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4\"/>
    </mc:Choice>
  </mc:AlternateContent>
  <bookViews>
    <workbookView xWindow="0" yWindow="0" windowWidth="24000" windowHeight="9135" tabRatio="759" activeTab="5"/>
  </bookViews>
  <sheets>
    <sheet name="ภาคเหนือ" sheetId="11" r:id="rId1"/>
    <sheet name="กรุงเทพมหานคร" sheetId="13" r:id="rId2"/>
    <sheet name="ภาคตะวันตก" sheetId="12" r:id="rId3"/>
    <sheet name="ภาคกลาง" sheetId="14" r:id="rId4"/>
    <sheet name="ภาคอีสาน" sheetId="19" r:id="rId5"/>
    <sheet name="ภาคตะวันออก" sheetId="15" r:id="rId6"/>
    <sheet name="ภาคใต้" sheetId="17" r:id="rId7"/>
    <sheet name="ประเทศ" sheetId="10" r:id="rId8"/>
  </sheets>
  <calcPr calcId="152511"/>
</workbook>
</file>

<file path=xl/calcChain.xml><?xml version="1.0" encoding="utf-8"?>
<calcChain xmlns="http://schemas.openxmlformats.org/spreadsheetml/2006/main">
  <c r="LV17" i="11" l="1"/>
  <c r="LV18" i="11"/>
  <c r="LV19" i="11"/>
  <c r="LV20" i="11"/>
  <c r="LV21" i="11"/>
  <c r="LV22" i="11"/>
  <c r="LV23" i="11"/>
  <c r="LV24" i="11"/>
  <c r="LV25" i="11"/>
  <c r="LV17" i="13"/>
  <c r="LV18" i="13"/>
  <c r="LV19" i="13"/>
  <c r="LV20" i="13"/>
  <c r="LV21" i="13"/>
  <c r="LV22" i="13"/>
  <c r="LV23" i="13"/>
  <c r="LV24" i="13"/>
  <c r="LV25" i="13"/>
  <c r="LV17" i="12"/>
  <c r="LV18" i="12"/>
  <c r="LV19" i="12"/>
  <c r="LV20" i="12"/>
  <c r="LV21" i="12"/>
  <c r="LV22" i="12"/>
  <c r="LV23" i="12"/>
  <c r="LV24" i="12"/>
  <c r="LV25" i="12"/>
  <c r="LV17" i="14"/>
  <c r="LV18" i="14"/>
  <c r="LV19" i="14"/>
  <c r="LV20" i="14"/>
  <c r="LV21" i="14"/>
  <c r="LV22" i="14"/>
  <c r="LV23" i="14"/>
  <c r="LV24" i="14"/>
  <c r="LV25" i="14"/>
  <c r="LV17" i="19"/>
  <c r="LV18" i="19"/>
  <c r="LV19" i="19"/>
  <c r="LV20" i="19"/>
  <c r="LV21" i="19"/>
  <c r="LV22" i="19"/>
  <c r="LV23" i="19"/>
  <c r="LV24" i="19"/>
  <c r="LV25" i="19"/>
  <c r="LV17" i="15"/>
  <c r="LV18" i="15"/>
  <c r="LV19" i="15"/>
  <c r="LV20" i="15"/>
  <c r="LV21" i="15"/>
  <c r="LV22" i="15"/>
  <c r="LV23" i="15"/>
  <c r="LV24" i="15"/>
  <c r="LV25" i="15"/>
  <c r="LV17" i="17"/>
  <c r="LV18" i="17"/>
  <c r="LV19" i="17"/>
  <c r="LV20" i="17"/>
  <c r="LV21" i="17"/>
  <c r="LV22" i="17"/>
  <c r="LV23" i="17"/>
  <c r="LV24" i="17"/>
  <c r="LV25" i="17"/>
  <c r="LV17" i="10"/>
  <c r="LV18" i="10"/>
  <c r="LV19" i="10"/>
  <c r="LV20" i="10"/>
  <c r="LV21" i="10"/>
  <c r="LV22" i="10"/>
  <c r="LV23" i="10"/>
  <c r="LV24" i="10"/>
  <c r="LV25" i="10"/>
  <c r="LU25" i="11"/>
  <c r="LU25" i="13"/>
  <c r="LU25" i="12"/>
  <c r="LU25" i="14"/>
  <c r="LU25" i="19"/>
  <c r="LU25" i="15"/>
  <c r="LU25" i="17"/>
  <c r="LU25" i="10"/>
  <c r="LU24" i="11"/>
  <c r="LU24" i="13"/>
  <c r="LU24" i="12"/>
  <c r="LU24" i="14"/>
  <c r="LU24" i="19"/>
  <c r="LU24" i="15"/>
  <c r="LU24" i="17"/>
  <c r="LU24" i="10"/>
  <c r="LU23" i="11"/>
  <c r="LU23" i="13"/>
  <c r="LU23" i="12"/>
  <c r="LU23" i="14"/>
  <c r="LU23" i="19"/>
  <c r="LU23" i="15"/>
  <c r="LU23" i="17"/>
  <c r="LU23" i="10"/>
  <c r="LU22" i="11"/>
  <c r="LU22" i="13"/>
  <c r="LU22" i="12"/>
  <c r="LU22" i="14"/>
  <c r="LU22" i="19"/>
  <c r="LU22" i="15"/>
  <c r="LU22" i="17"/>
  <c r="LU22" i="10"/>
  <c r="LU21" i="11"/>
  <c r="LU21" i="13"/>
  <c r="LU21" i="12"/>
  <c r="LU21" i="14"/>
  <c r="LU21" i="19"/>
  <c r="LU21" i="15"/>
  <c r="LU21" i="17"/>
  <c r="LU21" i="10"/>
  <c r="LU20" i="11"/>
  <c r="LU20" i="13"/>
  <c r="LU20" i="12"/>
  <c r="LU20" i="14"/>
  <c r="LU20" i="19"/>
  <c r="LU20" i="15"/>
  <c r="LU20" i="17"/>
  <c r="LU20" i="10"/>
  <c r="LU19" i="11"/>
  <c r="LU19" i="13"/>
  <c r="LU19" i="12"/>
  <c r="LU19" i="14"/>
  <c r="LU19" i="19"/>
  <c r="LU19" i="15"/>
  <c r="LU19" i="17"/>
  <c r="LU19" i="10"/>
  <c r="LU18" i="11"/>
  <c r="LU18" i="13"/>
  <c r="LU18" i="12"/>
  <c r="LU18" i="14"/>
  <c r="LU18" i="19"/>
  <c r="LU18" i="15"/>
  <c r="LU18" i="17"/>
  <c r="LU18" i="10"/>
  <c r="LU17" i="11"/>
  <c r="LU17" i="13"/>
  <c r="LU17" i="12"/>
  <c r="LU17" i="14"/>
  <c r="LU17" i="19"/>
  <c r="LU17" i="15"/>
  <c r="LU17" i="17"/>
  <c r="LU17" i="10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19"/>
  <c r="IQ25" i="19"/>
  <c r="IR24" i="19"/>
  <c r="IQ24" i="19"/>
  <c r="IR23" i="19"/>
  <c r="IQ23" i="19"/>
  <c r="IR22" i="19"/>
  <c r="IQ22" i="19"/>
  <c r="IR21" i="19"/>
  <c r="IQ21" i="19"/>
  <c r="IR20" i="19"/>
  <c r="IQ20" i="19"/>
  <c r="IR19" i="19"/>
  <c r="IQ19" i="19"/>
  <c r="IR18" i="19"/>
  <c r="IQ18" i="19"/>
  <c r="IR17" i="19"/>
  <c r="IQ17" i="19"/>
  <c r="IR25" i="15"/>
  <c r="IQ25" i="15"/>
  <c r="IR24" i="15"/>
  <c r="IQ24" i="15"/>
  <c r="IR23" i="15"/>
  <c r="IQ23" i="15"/>
  <c r="IR22" i="15"/>
  <c r="IQ22" i="15"/>
  <c r="IR21" i="15"/>
  <c r="IQ21" i="15"/>
  <c r="IR20" i="15"/>
  <c r="IQ20" i="15"/>
  <c r="IR19" i="15"/>
  <c r="IQ19" i="15"/>
  <c r="IR18" i="15"/>
  <c r="IQ18" i="15"/>
  <c r="IR17" i="15"/>
  <c r="IQ17" i="15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19"/>
  <c r="FM25" i="19"/>
  <c r="FN24" i="19"/>
  <c r="FM24" i="19"/>
  <c r="FN23" i="19"/>
  <c r="FM23" i="19"/>
  <c r="FN22" i="19"/>
  <c r="FM22" i="19"/>
  <c r="FN21" i="19"/>
  <c r="FM21" i="19"/>
  <c r="FN20" i="19"/>
  <c r="FM20" i="19"/>
  <c r="FN19" i="19"/>
  <c r="FM19" i="19"/>
  <c r="FN18" i="19"/>
  <c r="FM18" i="19"/>
  <c r="FN17" i="19"/>
  <c r="FM17" i="19"/>
  <c r="FN25" i="15"/>
  <c r="FM25" i="15"/>
  <c r="FN24" i="15"/>
  <c r="FM24" i="15"/>
  <c r="FN23" i="15"/>
  <c r="FM23" i="15"/>
  <c r="FN22" i="15"/>
  <c r="FM22" i="15"/>
  <c r="FN21" i="15"/>
  <c r="FM21" i="15"/>
  <c r="FN20" i="15"/>
  <c r="FM20" i="15"/>
  <c r="FN19" i="15"/>
  <c r="FM19" i="15"/>
  <c r="FN18" i="15"/>
  <c r="FM18" i="15"/>
  <c r="FN17" i="15"/>
  <c r="FM17" i="15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19"/>
  <c r="CI25" i="19"/>
  <c r="CJ24" i="19"/>
  <c r="CI24" i="19"/>
  <c r="CJ23" i="19"/>
  <c r="CI23" i="19"/>
  <c r="CJ22" i="19"/>
  <c r="CI22" i="19"/>
  <c r="CJ21" i="19"/>
  <c r="CI21" i="19"/>
  <c r="CJ20" i="19"/>
  <c r="CI20" i="19"/>
  <c r="CJ19" i="19"/>
  <c r="CI19" i="19"/>
  <c r="CJ18" i="19"/>
  <c r="CI18" i="19"/>
  <c r="CJ17" i="19"/>
  <c r="CI17" i="19"/>
  <c r="CJ25" i="15"/>
  <c r="CI25" i="15"/>
  <c r="CJ24" i="15"/>
  <c r="CI24" i="15"/>
  <c r="CJ23" i="15"/>
  <c r="CI23" i="15"/>
  <c r="CJ22" i="15"/>
  <c r="CI22" i="15"/>
  <c r="CJ21" i="15"/>
  <c r="CI21" i="15"/>
  <c r="CJ20" i="15"/>
  <c r="CI20" i="15"/>
  <c r="CJ19" i="15"/>
  <c r="CI19" i="15"/>
  <c r="CJ18" i="15"/>
  <c r="CI18" i="15"/>
  <c r="CJ17" i="15"/>
  <c r="CI17" i="15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F17" i="11"/>
  <c r="F18" i="11"/>
  <c r="F19" i="11"/>
  <c r="F20" i="11"/>
  <c r="F21" i="11"/>
  <c r="F22" i="11"/>
  <c r="F23" i="11"/>
  <c r="F24" i="11"/>
  <c r="F25" i="11"/>
  <c r="F17" i="13"/>
  <c r="F18" i="13"/>
  <c r="F19" i="13"/>
  <c r="F20" i="13"/>
  <c r="F21" i="13"/>
  <c r="F22" i="13"/>
  <c r="F23" i="13"/>
  <c r="F24" i="13"/>
  <c r="F25" i="13"/>
  <c r="F17" i="12"/>
  <c r="F18" i="12"/>
  <c r="F19" i="12"/>
  <c r="F20" i="12"/>
  <c r="F21" i="12"/>
  <c r="F22" i="12"/>
  <c r="F23" i="12"/>
  <c r="F24" i="12"/>
  <c r="F25" i="12"/>
  <c r="F17" i="14"/>
  <c r="F18" i="14"/>
  <c r="F19" i="14"/>
  <c r="F20" i="14"/>
  <c r="F21" i="14"/>
  <c r="F22" i="14"/>
  <c r="F23" i="14"/>
  <c r="F24" i="14"/>
  <c r="F25" i="14"/>
  <c r="F17" i="19"/>
  <c r="F18" i="19"/>
  <c r="F19" i="19"/>
  <c r="F20" i="19"/>
  <c r="F21" i="19"/>
  <c r="F22" i="19"/>
  <c r="F23" i="19"/>
  <c r="F24" i="19"/>
  <c r="F25" i="19"/>
  <c r="F17" i="15"/>
  <c r="F18" i="15"/>
  <c r="F19" i="15"/>
  <c r="F20" i="15"/>
  <c r="F21" i="15"/>
  <c r="F22" i="15"/>
  <c r="F23" i="15"/>
  <c r="F24" i="15"/>
  <c r="F25" i="15"/>
  <c r="F17" i="17"/>
  <c r="F18" i="17"/>
  <c r="F19" i="17"/>
  <c r="F20" i="17"/>
  <c r="F21" i="17"/>
  <c r="F22" i="17"/>
  <c r="F23" i="17"/>
  <c r="F24" i="17"/>
  <c r="F25" i="17"/>
  <c r="F17" i="10"/>
  <c r="F18" i="10"/>
  <c r="F19" i="10"/>
  <c r="F20" i="10"/>
  <c r="F21" i="10"/>
  <c r="F22" i="10"/>
  <c r="F23" i="10"/>
  <c r="F24" i="10"/>
  <c r="F25" i="10"/>
  <c r="E25" i="11"/>
  <c r="E25" i="13"/>
  <c r="E25" i="12"/>
  <c r="E25" i="14"/>
  <c r="E25" i="19"/>
  <c r="E25" i="15"/>
  <c r="E25" i="17"/>
  <c r="E25" i="10"/>
  <c r="E24" i="11"/>
  <c r="E24" i="13"/>
  <c r="E24" i="12"/>
  <c r="E24" i="14"/>
  <c r="E24" i="19"/>
  <c r="E24" i="15"/>
  <c r="E24" i="17"/>
  <c r="E24" i="10"/>
  <c r="E23" i="11"/>
  <c r="E23" i="13"/>
  <c r="E23" i="12"/>
  <c r="E23" i="14"/>
  <c r="E23" i="19"/>
  <c r="E23" i="15"/>
  <c r="E23" i="17"/>
  <c r="E23" i="10"/>
  <c r="E22" i="11"/>
  <c r="E22" i="13"/>
  <c r="E22" i="12"/>
  <c r="E22" i="14"/>
  <c r="E22" i="19"/>
  <c r="E22" i="15"/>
  <c r="E22" i="17"/>
  <c r="E22" i="10"/>
  <c r="E21" i="11"/>
  <c r="E21" i="13"/>
  <c r="E21" i="12"/>
  <c r="E21" i="14"/>
  <c r="E21" i="19"/>
  <c r="E21" i="15"/>
  <c r="E21" i="17"/>
  <c r="E21" i="10"/>
  <c r="E20" i="11"/>
  <c r="E20" i="13"/>
  <c r="E20" i="12"/>
  <c r="E20" i="14"/>
  <c r="E20" i="19"/>
  <c r="E20" i="15"/>
  <c r="E20" i="17"/>
  <c r="E20" i="10"/>
  <c r="E19" i="11"/>
  <c r="E19" i="13"/>
  <c r="E19" i="12"/>
  <c r="E19" i="14"/>
  <c r="E19" i="19"/>
  <c r="E19" i="15"/>
  <c r="E19" i="17"/>
  <c r="E19" i="10"/>
  <c r="E18" i="11"/>
  <c r="E18" i="13"/>
  <c r="E18" i="12"/>
  <c r="E18" i="14"/>
  <c r="E18" i="19"/>
  <c r="E18" i="15"/>
  <c r="E18" i="17"/>
  <c r="E18" i="10"/>
  <c r="E17" i="11"/>
  <c r="E17" i="13"/>
  <c r="E17" i="12"/>
  <c r="E17" i="14"/>
  <c r="E17" i="19"/>
  <c r="E17" i="15"/>
  <c r="E17" i="17"/>
  <c r="E17" i="10"/>
</calcChain>
</file>

<file path=xl/comments1.xml><?xml version="1.0" encoding="utf-8"?>
<comments xmlns="http://schemas.openxmlformats.org/spreadsheetml/2006/main">
  <authors>
    <author>Author</author>
  </authors>
  <commentList>
    <comment ref="F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<sst xmlns="http://schemas.openxmlformats.org/spreadsheetml/2006/main" count="13333" uniqueCount="215">
  <si>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</si>
  <si>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</si>
  <si>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</si>
  <si>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</si>
  <si>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</si>
  <si>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</si>
  <si>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</si>
  <si>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</si>
  <si>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</si>
  <si>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</si>
  <si>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</si>
  <si>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</si>
  <si>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</si>
  <si>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</si>
  <si>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</si>
  <si>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</si>
  <si>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</si>
  <si>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</si>
  <si>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</si>
  <si>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</si>
  <si>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</si>
  <si>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</si>
  <si>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</si>
  <si>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Oct</t>
  </si>
  <si>
    <t>Nov</t>
  </si>
  <si>
    <t>Dec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</si>
  <si>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</si>
  <si>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</si>
  <si>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</si>
  <si>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</si>
  <si>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</si>
  <si>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</si>
  <si>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</si>
  <si>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</si>
  <si>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</si>
  <si>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</si>
  <si>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</si>
  <si>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</si>
  <si>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</si>
  <si>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</si>
  <si>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</si>
  <si>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</si>
  <si>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</si>
  <si>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</si>
  <si>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</si>
  <si>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</si>
  <si>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</si>
  <si>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</si>
  <si>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</si>
  <si>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</si>
  <si>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</si>
  <si>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</si>
  <si>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</si>
  <si>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</si>
  <si>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</si>
  <si>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</si>
  <si>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</si>
  <si>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</si>
  <si>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</si>
  <si>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</si>
  <si>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</si>
  <si>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</si>
  <si>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</si>
  <si>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</si>
  <si>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</si>
  <si>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</si>
  <si>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</si>
  <si>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</si>
  <si>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</si>
  <si>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</si>
  <si>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</si>
  <si>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</si>
  <si>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</si>
  <si>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</si>
  <si>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</si>
  <si>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</si>
  <si>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</si>
  <si>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</si>
  <si>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</si>
  <si>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</si>
  <si>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</si>
  <si>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</si>
  <si>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</si>
  <si>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</si>
  <si>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</si>
  <si>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</si>
  <si>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</si>
  <si>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</si>
  <si>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</si>
  <si>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</si>
  <si>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</si>
  <si>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</si>
  <si>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</si>
  <si>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</si>
  <si>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</si>
  <si>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</si>
  <si>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</si>
  <si>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</si>
  <si>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</si>
  <si>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</si>
  <si>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</si>
  <si>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</si>
  <si>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</si>
  <si>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</si>
  <si>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</si>
  <si>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</si>
  <si>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</si>
  <si>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</si>
  <si>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</si>
  <si>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</si>
  <si>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</si>
  <si>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</si>
  <si>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</si>
  <si>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</si>
  <si>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</si>
  <si>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</si>
  <si>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</si>
  <si>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</si>
  <si>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</si>
  <si>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</si>
  <si>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</si>
  <si>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</si>
  <si>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</si>
  <si>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</si>
  <si>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</si>
  <si>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</si>
  <si>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</si>
  <si>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</si>
  <si>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</si>
  <si>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</si>
  <si>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</si>
  <si>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</si>
  <si>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</si>
  <si>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</si>
  <si>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</si>
  <si>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</si>
  <si>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</si>
  <si>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</si>
  <si>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</si>
  <si>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</si>
  <si>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</si>
  <si>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</si>
  <si>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>January-March</t>
  </si>
  <si>
    <t>ภาคกลาง</t>
  </si>
  <si>
    <t>July - September</t>
  </si>
  <si>
    <t>Apr</t>
  </si>
  <si>
    <t>Jun</t>
  </si>
  <si>
    <t>เมษายน - มิถุนายน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</si>
  <si>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</si>
  <si>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</si>
  <si>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</si>
  <si>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</si>
  <si>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</si>
  <si>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</si>
  <si>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</si>
  <si>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</si>
  <si>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</si>
  <si>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</si>
  <si>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</si>
  <si>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</si>
  <si>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</si>
  <si>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</si>
  <si>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</si>
  <si>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</si>
  <si>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</si>
  <si>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</si>
  <si>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5.อื่นๆ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</si>
  <si>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</si>
  <si>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</si>
  <si>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</si>
  <si>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</si>
  <si>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Internal tourism in North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</si>
  <si>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</si>
  <si>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</si>
  <si>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</si>
  <si>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</si>
  <si>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</si>
  <si>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</si>
  <si>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</si>
  <si>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 xml:space="preserve">Average  Expenditure ( Baht/Person/Day )* </t>
  </si>
  <si>
    <t>รวมปี</t>
  </si>
  <si>
    <t xml:space="preserve">Internal tourism in  </t>
  </si>
  <si>
    <t>July - September 2016</t>
  </si>
  <si>
    <t xml:space="preserve"> </t>
  </si>
  <si>
    <t>รีสอร์ทและที่พักอื่น ๆ*</t>
  </si>
  <si>
    <t>ที่พักที่ไม่กำหนดค่าตอบแทน**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</si>
  <si>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</si>
  <si>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</si>
  <si>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หมายเหตุ :</t>
  </si>
  <si>
    <t>มกราคม-ธันวาคม 2563</t>
  </si>
  <si>
    <t>เมษายน-มิถุนายน  ปี 2563</t>
  </si>
  <si>
    <t>ไตรมาสที่ 2</t>
  </si>
  <si>
    <t>ไตรมาสที่3</t>
  </si>
  <si>
    <t>ไตรมาสที่4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</si>
  <si>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</si>
  <si>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</si>
  <si>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3</t>
  </si>
  <si>
    <t>ไตรมาสที่ 4</t>
  </si>
  <si>
    <t xml:space="preserve">รวมปี </t>
  </si>
  <si>
    <t>ค่าใช้จ่ายรายหมวด.</t>
  </si>
  <si>
    <t>2021/20</t>
  </si>
  <si>
    <t>Q1/2021</t>
  </si>
  <si>
    <t>January - March 2021</t>
  </si>
  <si>
    <t>มกราคม-มีนาคม 2564</t>
  </si>
  <si>
    <t>Q2/2021</t>
  </si>
  <si>
    <t>April-June 2021</t>
  </si>
  <si>
    <t>เมษายน - มิถุนายน 2564</t>
  </si>
  <si>
    <t>Q3/2021</t>
  </si>
  <si>
    <t>July - September 2021</t>
  </si>
  <si>
    <t>กรกฎาคม - กันยายน 2564</t>
  </si>
  <si>
    <t>October-December 2021</t>
  </si>
  <si>
    <t>Q4/2021</t>
  </si>
  <si>
    <t>ตุลาคม-ธันวาคม 2564</t>
  </si>
  <si>
    <t>January-December 2021</t>
  </si>
  <si>
    <t>มกราคม-ธันวาคม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</si>
</sst>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฿&quot;#,##0;\-&quot;฿&quot;#,##0"/>
    <numFmt numFmtId="165" formatCode="_-* #,##0_-;\-* #,##0_-;_-* &quot;-&quot;_-;_-@_-"/>
    <numFmt numFmtId="166" formatCode="_-* #,##0.00_-;\-* #,##0.00_-;_-* &quot;-&quot;??_-;_-@_-"/>
    <numFmt numFmtId="167" formatCode="_-* #,##0_-;\-* #,##0_-;_-* &quot;-&quot;??_-;_-@_-"/>
    <numFmt numFmtId="168" formatCode="###0_ \ \ "/>
    <numFmt numFmtId="169" formatCode="###,##0__"/>
    <numFmt numFmtId="170" formatCode="\+\ #,##0.00_)\ ;\ \-\ #,##0.00_)\ ;\ 0___)"/>
    <numFmt numFmtId="171" formatCode="\+#,##0.00;\-#,##0.00"/>
    <numFmt numFmtId="172" formatCode="General_)"/>
    <numFmt numFmtId="173" formatCode="_(* #,##0_);_(* \(#,##0\);_(* &quot;-&quot;??_);_(@_)"/>
    <numFmt numFmtId="174" formatCode="\+\ #,##0.00_)\ ;\ \-\ #,##0.00_)\ ;\ 0.00___)"/>
    <numFmt numFmtId="175" formatCode="\+\ 0.00\ ;\ \-\ 0.00\ "/>
    <numFmt numFmtId="176" formatCode="_-* #,##0.00000_-;\-* #,##0.00000_-;_-* &quot;-&quot;??_-;_-@_-"/>
    <numFmt numFmtId="177" formatCode="#,##0.00__"/>
    <numFmt numFmtId="178" formatCode="###,##0.00__"/>
    <numFmt numFmtId="179" formatCode="#,##0____"/>
    <numFmt numFmtId="180" formatCode="#,##0.000__"/>
    <numFmt numFmtId="181" formatCode="###,##0.0__"/>
    <numFmt numFmtId="182" formatCode="\+\ #,##0.00_)\ ;\ \-\ #,##0.00_)\ ;\ 0.0___)"/>
    <numFmt numFmtId="183" formatCode="0.00000000"/>
    <numFmt numFmtId="184" formatCode="_-* #,##0.000000_-;\-* #,##0.000000_-;_-* &quot;-&quot;??????_-;_-@_-"/>
    <numFmt numFmtId="185" formatCode="#,##0.00000000000000"/>
    <numFmt numFmtId="186" formatCode="#,##0__"/>
    <numFmt numFmtId="187" formatCode="#,##0.0000__"/>
    <numFmt numFmtId="188" formatCode="\+\ #,##0.0_)\ ;\ \-\ #,##0.0_)\ ;\ 0.0___)"/>
    <numFmt numFmtId="189" formatCode="#,##0.000"/>
  </numFmts>
  <fonts count="5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4"/>
      <name val="AngsanaUPC"/>
      <family val="1"/>
      <charset val="22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33CC"/>
      <name val="Arial"/>
      <family val="2"/>
    </font>
    <font>
      <sz val="11"/>
      <color theme="0"/>
      <name val="Calibri"/>
      <family val="2"/>
      <scheme val="minor"/>
    </font>
    <font>
      <sz val="10"/>
      <color rgb="FFFF33CC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006100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4"/>
      <name val="AngsanaUPC"/>
      <family val="1"/>
    </font>
    <font>
      <sz val="11"/>
      <color theme="0"/>
      <name val="Calibri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Calibri"/>
      <family val="2"/>
      <charset val="204"/>
      <scheme val="minor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sz val="12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15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6" fillId="0" borderId="0"/>
    <xf numFmtId="168" fontId="17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8" fillId="2" borderId="0" applyNumberFormat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4" fillId="0" borderId="0"/>
    <xf numFmtId="166" fontId="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36" fillId="5" borderId="0" applyNumberFormat="0" applyBorder="0" applyAlignment="0" applyProtection="0"/>
    <xf numFmtId="168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4" fillId="0" borderId="0"/>
    <xf numFmtId="16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8" fillId="3" borderId="0" applyNumberFormat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37" fillId="5" borderId="0" applyNumberFormat="0" applyBorder="0" applyAlignment="0" applyProtection="0"/>
    <xf numFmtId="0" fontId="2" fillId="0" borderId="0"/>
    <xf numFmtId="0" fontId="2" fillId="0" borderId="0"/>
    <xf numFmtId="0" fontId="17" fillId="0" borderId="0"/>
    <xf numFmtId="0" fontId="40" fillId="6" borderId="0" applyNumberFormat="0" applyBorder="0" applyAlignment="0" applyProtection="0"/>
    <xf numFmtId="0" fontId="38" fillId="6" borderId="0" applyNumberFormat="0" applyBorder="0" applyAlignment="0" applyProtection="0"/>
    <xf numFmtId="0" fontId="2" fillId="0" borderId="0"/>
    <xf numFmtId="164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8" fillId="2" borderId="0" applyNumberFormat="0" applyBorder="0" applyAlignment="0" applyProtection="0"/>
    <xf numFmtId="0" fontId="37" fillId="5" borderId="0" applyNumberFormat="0" applyBorder="0" applyAlignment="0" applyProtection="0"/>
    <xf numFmtId="0" fontId="39" fillId="7" borderId="0" applyNumberFormat="0" applyBorder="0" applyAlignment="0" applyProtection="0"/>
    <xf numFmtId="0" fontId="17" fillId="0" borderId="0"/>
    <xf numFmtId="183" fontId="22" fillId="0" borderId="0" applyFont="0" applyFill="0" applyBorder="0" applyAlignment="0" applyProtection="0"/>
    <xf numFmtId="164" fontId="17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2" fillId="7" borderId="0" applyNumberFormat="0" applyBorder="0" applyAlignment="0" applyProtection="0"/>
    <xf numFmtId="0" fontId="2" fillId="0" borderId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3" fillId="0" borderId="0"/>
    <xf numFmtId="0" fontId="22" fillId="0" borderId="0"/>
    <xf numFmtId="0" fontId="3" fillId="3" borderId="0" applyNumberFormat="0" applyBorder="0" applyAlignment="0" applyProtection="0"/>
    <xf numFmtId="0" fontId="28" fillId="4" borderId="0" applyNumberFormat="0" applyBorder="0" applyAlignment="0" applyProtection="0"/>
    <xf numFmtId="166" fontId="22" fillId="0" borderId="0" applyFont="0" applyFill="0" applyBorder="0" applyAlignment="0" applyProtection="0"/>
    <xf numFmtId="0" fontId="37" fillId="5" borderId="0" applyNumberFormat="0" applyBorder="0" applyAlignment="0" applyProtection="0"/>
    <xf numFmtId="166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2" fillId="0" borderId="0"/>
    <xf numFmtId="0" fontId="2" fillId="0" borderId="0"/>
    <xf numFmtId="167" fontId="17" fillId="0" borderId="0" applyFont="0" applyFill="0" applyBorder="0" applyAlignment="0" applyProtection="0"/>
    <xf numFmtId="0" fontId="44" fillId="2" borderId="0" applyNumberFormat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6" fillId="7" borderId="0" applyNumberFormat="0" applyBorder="0" applyAlignment="0" applyProtection="0"/>
    <xf numFmtId="178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/>
    <xf numFmtId="0" fontId="44" fillId="8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7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864">
    <xf numFmtId="0" fontId="0" fillId="0" borderId="0" xfId="0"/>
    <xf numFmtId="0" fontId="6" fillId="0" borderId="0" xfId="1" applyFont="1" applyFill="1" applyAlignment="1">
      <alignment horizontal="centerContinuous" vertical="center"/>
    </xf>
    <xf numFmtId="0" fontId="8" fillId="0" borderId="0" xfId="0" applyFont="1" applyFill="1" applyAlignment="1">
      <alignment vertical="center"/>
    </xf>
    <xf numFmtId="0" fontId="9" fillId="0" borderId="0" xfId="1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1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7" fillId="0" borderId="0" xfId="5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5" applyFont="1" applyFill="1"/>
    <xf numFmtId="0" fontId="6" fillId="0" borderId="0" xfId="2" applyFont="1" applyFill="1" applyAlignment="1">
      <alignment vertical="center"/>
    </xf>
    <xf numFmtId="0" fontId="6" fillId="0" borderId="0" xfId="2" applyFont="1" applyFill="1"/>
    <xf numFmtId="0" fontId="6" fillId="0" borderId="0" xfId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167" fontId="6" fillId="0" borderId="0" xfId="2" applyNumberFormat="1" applyFont="1" applyFill="1"/>
    <xf numFmtId="167" fontId="5" fillId="0" borderId="0" xfId="9" applyNumberFormat="1" applyFont="1" applyFill="1"/>
    <xf numFmtId="167" fontId="15" fillId="0" borderId="0" xfId="9" applyNumberFormat="1" applyFont="1" applyFill="1"/>
    <xf numFmtId="0" fontId="5" fillId="0" borderId="18" xfId="1" applyFont="1" applyFill="1" applyBorder="1" applyAlignment="1">
      <alignment vertical="center"/>
    </xf>
    <xf numFmtId="169" fontId="5" fillId="0" borderId="0" xfId="1" applyNumberFormat="1" applyFont="1" applyFill="1" applyBorder="1" applyAlignment="1">
      <alignment vertical="center"/>
    </xf>
    <xf numFmtId="169" fontId="15" fillId="0" borderId="0" xfId="1" applyNumberFormat="1" applyFont="1" applyFill="1" applyBorder="1" applyAlignment="1">
      <alignment vertical="center"/>
    </xf>
    <xf numFmtId="170" fontId="5" fillId="0" borderId="19" xfId="1" applyNumberFormat="1" applyFont="1" applyFill="1" applyBorder="1" applyAlignment="1">
      <alignment vertical="center"/>
    </xf>
    <xf numFmtId="0" fontId="5" fillId="0" borderId="2" xfId="1" applyFont="1" applyFill="1" applyBorder="1" applyAlignment="1">
      <alignment horizontal="centerContinuous" vertical="center"/>
    </xf>
    <xf numFmtId="0" fontId="5" fillId="0" borderId="23" xfId="1" applyFont="1" applyFill="1" applyBorder="1" applyAlignment="1">
      <alignment horizontal="centerContinuous" vertical="center"/>
    </xf>
    <xf numFmtId="0" fontId="19" fillId="0" borderId="23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20" fillId="0" borderId="0" xfId="11" applyFont="1" applyFill="1" applyAlignment="1"/>
    <xf numFmtId="0" fontId="20" fillId="0" borderId="0" xfId="11" applyFont="1" applyFill="1"/>
    <xf numFmtId="0" fontId="6" fillId="0" borderId="0" xfId="11" applyFont="1" applyFill="1"/>
    <xf numFmtId="0" fontId="6" fillId="0" borderId="0" xfId="11" applyFont="1" applyFill="1" applyBorder="1"/>
    <xf numFmtId="167" fontId="10" fillId="0" borderId="0" xfId="0" applyNumberFormat="1" applyFont="1" applyFill="1" applyBorder="1" applyAlignment="1">
      <alignment horizontal="center" vertical="center"/>
    </xf>
    <xf numFmtId="169" fontId="6" fillId="0" borderId="0" xfId="1" applyNumberFormat="1" applyFont="1" applyFill="1" applyBorder="1" applyAlignment="1">
      <alignment vertical="center"/>
    </xf>
    <xf numFmtId="0" fontId="5" fillId="0" borderId="0" xfId="5" applyFont="1" applyFill="1" applyAlignment="1">
      <alignment horizontal="center" vertical="center"/>
    </xf>
    <xf numFmtId="0" fontId="6" fillId="0" borderId="18" xfId="1" quotePrefix="1" applyFont="1" applyFill="1" applyBorder="1" applyAlignment="1">
      <alignment horizontal="left" vertical="center"/>
    </xf>
    <xf numFmtId="169" fontId="18" fillId="0" borderId="0" xfId="1" applyNumberFormat="1" applyFont="1" applyFill="1" applyBorder="1" applyAlignment="1">
      <alignment vertical="center"/>
    </xf>
    <xf numFmtId="170" fontId="6" fillId="0" borderId="19" xfId="1" applyNumberFormat="1" applyFont="1" applyFill="1" applyBorder="1" applyAlignment="1">
      <alignment vertical="center"/>
    </xf>
    <xf numFmtId="0" fontId="5" fillId="0" borderId="25" xfId="1" applyFont="1" applyFill="1" applyBorder="1" applyAlignment="1">
      <alignment horizontal="center" vertical="center"/>
    </xf>
    <xf numFmtId="0" fontId="19" fillId="0" borderId="25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3" fontId="5" fillId="0" borderId="0" xfId="11" applyNumberFormat="1" applyFont="1" applyFill="1" applyBorder="1" applyAlignment="1">
      <alignment horizontal="center"/>
    </xf>
    <xf numFmtId="167" fontId="18" fillId="0" borderId="0" xfId="1" applyNumberFormat="1" applyFont="1" applyFill="1" applyBorder="1" applyAlignment="1">
      <alignment vertical="center"/>
    </xf>
    <xf numFmtId="0" fontId="6" fillId="0" borderId="31" xfId="1" quotePrefix="1" applyFont="1" applyFill="1" applyBorder="1" applyAlignment="1">
      <alignment horizontal="left" vertical="center"/>
    </xf>
    <xf numFmtId="169" fontId="6" fillId="0" borderId="32" xfId="1" applyNumberFormat="1" applyFont="1" applyFill="1" applyBorder="1" applyAlignment="1">
      <alignment vertical="center"/>
    </xf>
    <xf numFmtId="169" fontId="18" fillId="0" borderId="32" xfId="1" applyNumberFormat="1" applyFont="1" applyFill="1" applyBorder="1" applyAlignment="1">
      <alignment vertical="center"/>
    </xf>
    <xf numFmtId="170" fontId="6" fillId="0" borderId="33" xfId="1" applyNumberFormat="1" applyFont="1" applyFill="1" applyBorder="1" applyAlignment="1">
      <alignment vertical="center"/>
    </xf>
    <xf numFmtId="0" fontId="6" fillId="0" borderId="18" xfId="1" applyFont="1" applyFill="1" applyBorder="1" applyAlignment="1">
      <alignment vertical="center"/>
    </xf>
    <xf numFmtId="4" fontId="6" fillId="0" borderId="34" xfId="1" applyNumberFormat="1" applyFont="1" applyFill="1" applyBorder="1" applyAlignment="1">
      <alignment vertical="center"/>
    </xf>
    <xf numFmtId="4" fontId="9" fillId="0" borderId="21" xfId="1" applyNumberFormat="1" applyFont="1" applyFill="1" applyBorder="1" applyAlignment="1">
      <alignment vertical="center"/>
    </xf>
    <xf numFmtId="175" fontId="6" fillId="0" borderId="35" xfId="1" applyNumberFormat="1" applyFont="1" applyFill="1" applyBorder="1" applyAlignment="1">
      <alignment vertical="center"/>
    </xf>
    <xf numFmtId="173" fontId="6" fillId="0" borderId="0" xfId="2" applyNumberFormat="1" applyFont="1" applyFill="1"/>
    <xf numFmtId="4" fontId="18" fillId="0" borderId="21" xfId="1" applyNumberFormat="1" applyFont="1" applyFill="1" applyBorder="1" applyAlignment="1">
      <alignment vertical="center"/>
    </xf>
    <xf numFmtId="2" fontId="6" fillId="0" borderId="0" xfId="2" applyNumberFormat="1" applyFont="1" applyFill="1"/>
    <xf numFmtId="166" fontId="6" fillId="0" borderId="0" xfId="2" applyNumberFormat="1" applyFont="1" applyFill="1"/>
    <xf numFmtId="0" fontId="5" fillId="0" borderId="18" xfId="1" quotePrefix="1" applyFont="1" applyFill="1" applyBorder="1" applyAlignment="1">
      <alignment horizontal="left" vertical="center"/>
    </xf>
    <xf numFmtId="0" fontId="18" fillId="0" borderId="0" xfId="2" applyFont="1" applyFill="1"/>
    <xf numFmtId="0" fontId="6" fillId="0" borderId="10" xfId="1" quotePrefix="1" applyFont="1" applyFill="1" applyBorder="1" applyAlignment="1">
      <alignment horizontal="left" vertical="center"/>
    </xf>
    <xf numFmtId="169" fontId="6" fillId="0" borderId="1" xfId="1" applyNumberFormat="1" applyFont="1" applyFill="1" applyBorder="1" applyAlignment="1">
      <alignment vertical="center"/>
    </xf>
    <xf numFmtId="169" fontId="18" fillId="0" borderId="1" xfId="1" applyNumberFormat="1" applyFont="1" applyFill="1" applyBorder="1" applyAlignment="1">
      <alignment vertical="center"/>
    </xf>
    <xf numFmtId="170" fontId="6" fillId="0" borderId="43" xfId="1" applyNumberFormat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5" fillId="0" borderId="16" xfId="1" applyFont="1" applyFill="1" applyBorder="1" applyAlignment="1" applyProtection="1">
      <alignment horizontal="centerContinuous" vertical="center"/>
      <protection locked="0"/>
    </xf>
    <xf numFmtId="4" fontId="5" fillId="0" borderId="50" xfId="1" applyNumberFormat="1" applyFont="1" applyFill="1" applyBorder="1" applyAlignment="1">
      <alignment vertical="center"/>
    </xf>
    <xf numFmtId="4" fontId="19" fillId="0" borderId="51" xfId="1" applyNumberFormat="1" applyFont="1" applyFill="1" applyBorder="1" applyAlignment="1">
      <alignment vertical="center"/>
    </xf>
    <xf numFmtId="4" fontId="5" fillId="0" borderId="51" xfId="1" applyNumberFormat="1" applyFont="1" applyFill="1" applyBorder="1" applyAlignment="1">
      <alignment vertical="center"/>
    </xf>
    <xf numFmtId="167" fontId="6" fillId="0" borderId="0" xfId="11" applyNumberFormat="1" applyFont="1" applyFill="1" applyBorder="1"/>
    <xf numFmtId="175" fontId="5" fillId="0" borderId="53" xfId="1" applyNumberFormat="1" applyFont="1" applyFill="1" applyBorder="1" applyAlignment="1">
      <alignment vertical="center"/>
    </xf>
    <xf numFmtId="177" fontId="5" fillId="0" borderId="30" xfId="1" applyNumberFormat="1" applyFont="1" applyFill="1" applyBorder="1" applyAlignment="1">
      <alignment vertical="center"/>
    </xf>
    <xf numFmtId="177" fontId="15" fillId="0" borderId="0" xfId="1" applyNumberFormat="1" applyFont="1" applyFill="1" applyBorder="1" applyAlignment="1">
      <alignment vertical="center"/>
    </xf>
    <xf numFmtId="177" fontId="6" fillId="0" borderId="0" xfId="1" applyNumberFormat="1" applyFont="1" applyFill="1" applyBorder="1" applyAlignment="1">
      <alignment vertical="center"/>
    </xf>
    <xf numFmtId="178" fontId="18" fillId="0" borderId="0" xfId="1" applyNumberFormat="1" applyFont="1" applyFill="1" applyBorder="1" applyAlignment="1">
      <alignment vertical="center"/>
    </xf>
    <xf numFmtId="4" fontId="6" fillId="0" borderId="0" xfId="1" applyNumberFormat="1" applyFont="1" applyFill="1" applyAlignment="1">
      <alignment vertical="center"/>
    </xf>
    <xf numFmtId="177" fontId="18" fillId="0" borderId="0" xfId="1" applyNumberFormat="1" applyFont="1" applyFill="1" applyBorder="1" applyAlignment="1">
      <alignment vertical="center"/>
    </xf>
    <xf numFmtId="177" fontId="6" fillId="0" borderId="38" xfId="1" applyNumberFormat="1" applyFont="1" applyFill="1" applyBorder="1" applyAlignment="1">
      <alignment vertical="center"/>
    </xf>
    <xf numFmtId="4" fontId="18" fillId="0" borderId="0" xfId="1" applyNumberFormat="1" applyFont="1" applyFill="1" applyAlignment="1">
      <alignment vertical="center"/>
    </xf>
    <xf numFmtId="177" fontId="6" fillId="0" borderId="1" xfId="1" applyNumberFormat="1" applyFont="1" applyFill="1" applyBorder="1" applyAlignment="1">
      <alignment vertical="center"/>
    </xf>
    <xf numFmtId="178" fontId="18" fillId="0" borderId="1" xfId="1" applyNumberFormat="1" applyFont="1" applyFill="1" applyBorder="1" applyAlignment="1">
      <alignment vertical="center"/>
    </xf>
    <xf numFmtId="0" fontId="20" fillId="0" borderId="0" xfId="1" applyFont="1" applyFill="1" applyAlignment="1">
      <alignment horizontal="left" vertical="center"/>
    </xf>
    <xf numFmtId="177" fontId="18" fillId="0" borderId="1" xfId="1" applyNumberFormat="1" applyFont="1" applyFill="1" applyBorder="1" applyAlignment="1">
      <alignment vertical="center"/>
    </xf>
    <xf numFmtId="177" fontId="6" fillId="0" borderId="36" xfId="1" applyNumberFormat="1" applyFont="1" applyFill="1" applyBorder="1" applyAlignment="1">
      <alignment vertical="center"/>
    </xf>
    <xf numFmtId="0" fontId="18" fillId="0" borderId="0" xfId="1" applyFont="1" applyFill="1" applyAlignment="1">
      <alignment horizontal="centerContinuous" vertical="center"/>
    </xf>
    <xf numFmtId="0" fontId="5" fillId="0" borderId="54" xfId="1" quotePrefix="1" applyFont="1" applyFill="1" applyBorder="1" applyAlignment="1">
      <alignment horizontal="left" vertical="center"/>
    </xf>
    <xf numFmtId="37" fontId="6" fillId="0" borderId="49" xfId="1" applyNumberFormat="1" applyFont="1" applyFill="1" applyBorder="1" applyAlignment="1">
      <alignment vertical="center"/>
    </xf>
    <xf numFmtId="37" fontId="18" fillId="0" borderId="49" xfId="1" applyNumberFormat="1" applyFont="1" applyFill="1" applyBorder="1" applyAlignment="1">
      <alignment vertical="center"/>
    </xf>
    <xf numFmtId="180" fontId="6" fillId="0" borderId="0" xfId="1" applyNumberFormat="1" applyFont="1" applyFill="1" applyBorder="1" applyAlignment="1">
      <alignment vertical="center"/>
    </xf>
    <xf numFmtId="178" fontId="5" fillId="0" borderId="0" xfId="1" applyNumberFormat="1" applyFont="1" applyFill="1" applyBorder="1" applyAlignment="1">
      <alignment vertical="center"/>
    </xf>
    <xf numFmtId="178" fontId="15" fillId="0" borderId="0" xfId="1" applyNumberFormat="1" applyFont="1" applyFill="1" applyBorder="1" applyAlignment="1">
      <alignment vertical="center"/>
    </xf>
    <xf numFmtId="0" fontId="7" fillId="0" borderId="0" xfId="2" applyFont="1" applyFill="1"/>
    <xf numFmtId="178" fontId="6" fillId="0" borderId="0" xfId="1" applyNumberFormat="1" applyFont="1" applyFill="1" applyBorder="1" applyAlignment="1">
      <alignment vertical="center"/>
    </xf>
    <xf numFmtId="178" fontId="18" fillId="0" borderId="32" xfId="1" applyNumberFormat="1" applyFont="1" applyFill="1" applyBorder="1" applyAlignment="1">
      <alignment vertical="center"/>
    </xf>
    <xf numFmtId="0" fontId="5" fillId="0" borderId="18" xfId="1" applyFont="1" applyFill="1" applyBorder="1" applyAlignment="1">
      <alignment horizontal="left" vertical="center"/>
    </xf>
    <xf numFmtId="38" fontId="6" fillId="0" borderId="0" xfId="2" applyNumberFormat="1" applyFont="1" applyFill="1"/>
    <xf numFmtId="177" fontId="6" fillId="0" borderId="49" xfId="1" applyNumberFormat="1" applyFont="1" applyFill="1" applyBorder="1" applyAlignment="1">
      <alignment vertical="center"/>
    </xf>
    <xf numFmtId="0" fontId="23" fillId="0" borderId="0" xfId="1" applyFont="1" applyFill="1" applyAlignment="1">
      <alignment horizontal="left" vertical="center"/>
    </xf>
    <xf numFmtId="177" fontId="5" fillId="0" borderId="0" xfId="1" applyNumberFormat="1" applyFont="1" applyFill="1" applyBorder="1" applyAlignment="1">
      <alignment vertical="center"/>
    </xf>
    <xf numFmtId="37" fontId="18" fillId="0" borderId="23" xfId="1" applyNumberFormat="1" applyFont="1" applyFill="1" applyBorder="1" applyAlignment="1">
      <alignment vertical="center"/>
    </xf>
    <xf numFmtId="173" fontId="5" fillId="0" borderId="0" xfId="1" applyNumberFormat="1" applyFont="1" applyFill="1" applyBorder="1" applyAlignment="1">
      <alignment vertical="center"/>
    </xf>
    <xf numFmtId="169" fontId="6" fillId="0" borderId="36" xfId="1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2" fontId="6" fillId="0" borderId="0" xfId="1" applyNumberFormat="1" applyFont="1" applyFill="1" applyAlignment="1">
      <alignment vertical="center"/>
    </xf>
    <xf numFmtId="178" fontId="6" fillId="0" borderId="0" xfId="1" applyNumberFormat="1" applyFont="1" applyFill="1" applyAlignment="1">
      <alignment vertical="center"/>
    </xf>
    <xf numFmtId="165" fontId="6" fillId="0" borderId="0" xfId="0" applyNumberFormat="1" applyFont="1" applyFill="1" applyAlignment="1">
      <alignment vertical="center"/>
    </xf>
    <xf numFmtId="167" fontId="11" fillId="0" borderId="0" xfId="0" applyNumberFormat="1" applyFont="1" applyFill="1" applyBorder="1" applyAlignment="1">
      <alignment horizontal="center" vertical="center"/>
    </xf>
    <xf numFmtId="0" fontId="6" fillId="0" borderId="23" xfId="2" applyFont="1" applyFill="1" applyBorder="1"/>
    <xf numFmtId="167" fontId="6" fillId="0" borderId="0" xfId="1" applyNumberFormat="1" applyFont="1" applyFill="1" applyBorder="1" applyAlignment="1">
      <alignment vertical="center"/>
    </xf>
    <xf numFmtId="167" fontId="10" fillId="0" borderId="0" xfId="1" applyNumberFormat="1" applyFont="1" applyFill="1" applyBorder="1" applyAlignment="1">
      <alignment vertical="center"/>
    </xf>
    <xf numFmtId="167" fontId="6" fillId="0" borderId="0" xfId="2" applyNumberFormat="1" applyFont="1" applyFill="1" applyBorder="1"/>
    <xf numFmtId="0" fontId="20" fillId="0" borderId="0" xfId="11" applyFont="1" applyFill="1" applyBorder="1" applyAlignment="1"/>
    <xf numFmtId="0" fontId="20" fillId="0" borderId="0" xfId="11" applyFont="1" applyFill="1" applyBorder="1"/>
    <xf numFmtId="0" fontId="1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left"/>
    </xf>
    <xf numFmtId="0" fontId="6" fillId="0" borderId="0" xfId="1" applyFont="1" applyFill="1" applyBorder="1" applyAlignment="1">
      <alignment horizontal="left" vertical="center"/>
    </xf>
    <xf numFmtId="167" fontId="6" fillId="0" borderId="0" xfId="1" applyNumberFormat="1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178" fontId="6" fillId="0" borderId="0" xfId="1" applyNumberFormat="1" applyFont="1" applyFill="1" applyBorder="1" applyAlignment="1">
      <alignment horizontal="right" vertical="center"/>
    </xf>
    <xf numFmtId="167" fontId="5" fillId="0" borderId="0" xfId="9" applyNumberFormat="1" applyFont="1" applyFill="1" applyBorder="1"/>
    <xf numFmtId="167" fontId="6" fillId="0" borderId="0" xfId="0" applyNumberFormat="1" applyFont="1" applyFill="1" applyAlignment="1">
      <alignment vertical="center"/>
    </xf>
    <xf numFmtId="0" fontId="9" fillId="0" borderId="0" xfId="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horizontal="center"/>
    </xf>
    <xf numFmtId="37" fontId="6" fillId="0" borderId="0" xfId="1" applyNumberFormat="1" applyFont="1" applyFill="1" applyBorder="1" applyAlignment="1">
      <alignment vertical="center"/>
    </xf>
    <xf numFmtId="37" fontId="18" fillId="0" borderId="0" xfId="1" applyNumberFormat="1" applyFont="1" applyFill="1" applyBorder="1" applyAlignment="1">
      <alignment vertical="center"/>
    </xf>
    <xf numFmtId="0" fontId="8" fillId="0" borderId="0" xfId="5" applyFont="1" applyFill="1" applyAlignment="1">
      <alignment vertical="center"/>
    </xf>
    <xf numFmtId="0" fontId="5" fillId="0" borderId="0" xfId="1" quotePrefix="1" applyFont="1" applyFill="1" applyBorder="1" applyAlignment="1">
      <alignment horizontal="left" vertical="center"/>
    </xf>
    <xf numFmtId="166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1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16" applyFont="1" applyFill="1" applyAlignment="1">
      <alignment vertical="center"/>
    </xf>
    <xf numFmtId="0" fontId="6" fillId="0" borderId="0" xfId="16" applyFont="1" applyFill="1" applyAlignment="1">
      <alignment vertical="center"/>
    </xf>
    <xf numFmtId="167" fontId="5" fillId="0" borderId="0" xfId="9" applyNumberFormat="1" applyFont="1" applyFill="1" applyAlignment="1">
      <alignment vertical="center"/>
    </xf>
    <xf numFmtId="167" fontId="15" fillId="0" borderId="0" xfId="9" applyNumberFormat="1" applyFont="1" applyFill="1" applyAlignment="1">
      <alignment vertical="center"/>
    </xf>
    <xf numFmtId="0" fontId="5" fillId="0" borderId="0" xfId="9" applyNumberFormat="1" applyFont="1" applyFill="1" applyAlignment="1">
      <alignment horizontal="center" vertical="center"/>
    </xf>
    <xf numFmtId="0" fontId="20" fillId="0" borderId="0" xfId="11" applyFont="1" applyFill="1" applyAlignment="1">
      <alignment vertical="center"/>
    </xf>
    <xf numFmtId="0" fontId="6" fillId="0" borderId="0" xfId="11" applyFont="1" applyFill="1" applyAlignment="1">
      <alignment vertical="center"/>
    </xf>
    <xf numFmtId="0" fontId="6" fillId="0" borderId="0" xfId="11" applyFont="1" applyFill="1" applyBorder="1" applyAlignment="1">
      <alignment vertical="center"/>
    </xf>
    <xf numFmtId="175" fontId="6" fillId="0" borderId="0" xfId="1" applyNumberFormat="1" applyFont="1" applyFill="1" applyBorder="1" applyAlignment="1">
      <alignment vertical="center"/>
    </xf>
    <xf numFmtId="0" fontId="6" fillId="0" borderId="38" xfId="11" applyFont="1" applyFill="1" applyBorder="1" applyAlignment="1">
      <alignment vertical="center"/>
    </xf>
    <xf numFmtId="169" fontId="6" fillId="0" borderId="60" xfId="1" applyNumberFormat="1" applyFont="1" applyFill="1" applyBorder="1" applyAlignment="1">
      <alignment vertical="center"/>
    </xf>
    <xf numFmtId="4" fontId="6" fillId="0" borderId="0" xfId="1" applyNumberFormat="1" applyFont="1" applyFill="1" applyBorder="1" applyAlignment="1">
      <alignment vertical="center"/>
    </xf>
    <xf numFmtId="177" fontId="6" fillId="0" borderId="32" xfId="1" applyNumberFormat="1" applyFont="1" applyFill="1" applyBorder="1" applyAlignment="1">
      <alignment vertical="center"/>
    </xf>
    <xf numFmtId="0" fontId="5" fillId="0" borderId="0" xfId="11" applyFont="1" applyFill="1" applyBorder="1" applyAlignment="1">
      <alignment vertical="center"/>
    </xf>
    <xf numFmtId="3" fontId="5" fillId="0" borderId="0" xfId="11" applyNumberFormat="1" applyFont="1" applyFill="1" applyBorder="1" applyAlignment="1">
      <alignment horizontal="center" vertical="center"/>
    </xf>
    <xf numFmtId="0" fontId="6" fillId="0" borderId="0" xfId="11" applyFont="1" applyFill="1" applyAlignment="1">
      <alignment horizontal="right" vertical="center"/>
    </xf>
    <xf numFmtId="167" fontId="15" fillId="0" borderId="0" xfId="9" applyNumberFormat="1" applyFont="1" applyFill="1" applyBorder="1" applyAlignment="1">
      <alignment vertical="center"/>
    </xf>
    <xf numFmtId="2" fontId="6" fillId="0" borderId="0" xfId="9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1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vertical="center"/>
    </xf>
    <xf numFmtId="167" fontId="18" fillId="0" borderId="28" xfId="0" applyNumberFormat="1" applyFont="1" applyFill="1" applyBorder="1" applyAlignment="1">
      <alignment vertical="center"/>
    </xf>
    <xf numFmtId="166" fontId="18" fillId="0" borderId="28" xfId="0" applyNumberFormat="1" applyFont="1" applyFill="1" applyBorder="1" applyAlignment="1">
      <alignment vertical="center"/>
    </xf>
    <xf numFmtId="166" fontId="18" fillId="0" borderId="14" xfId="0" applyNumberFormat="1" applyFont="1" applyFill="1" applyBorder="1" applyAlignment="1">
      <alignment vertical="center"/>
    </xf>
    <xf numFmtId="167" fontId="18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5" applyFont="1" applyFill="1"/>
    <xf numFmtId="0" fontId="7" fillId="0" borderId="0" xfId="0" applyFont="1" applyFill="1" applyBorder="1"/>
    <xf numFmtId="0" fontId="6" fillId="0" borderId="0" xfId="16" applyFont="1" applyFill="1"/>
    <xf numFmtId="0" fontId="6" fillId="0" borderId="0" xfId="16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6" fillId="0" borderId="26" xfId="0" applyFont="1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169" fontId="6" fillId="0" borderId="0" xfId="1" applyNumberFormat="1" applyFont="1" applyFill="1" applyAlignment="1">
      <alignment vertical="center"/>
    </xf>
    <xf numFmtId="0" fontId="18" fillId="0" borderId="0" xfId="16" applyFont="1" applyFill="1"/>
    <xf numFmtId="167" fontId="18" fillId="0" borderId="0" xfId="16" applyNumberFormat="1" applyFont="1" applyFill="1"/>
    <xf numFmtId="0" fontId="5" fillId="0" borderId="0" xfId="0" applyFont="1" applyFill="1" applyBorder="1" applyAlignment="1">
      <alignment vertical="center"/>
    </xf>
    <xf numFmtId="170" fontId="6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horizontal="centerContinuous" vertical="center"/>
    </xf>
    <xf numFmtId="0" fontId="6" fillId="0" borderId="0" xfId="1" applyFont="1" applyFill="1" applyBorder="1" applyAlignment="1">
      <alignment horizontal="right" vertical="center"/>
    </xf>
    <xf numFmtId="0" fontId="18" fillId="0" borderId="0" xfId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1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7" fontId="10" fillId="0" borderId="0" xfId="0" applyNumberFormat="1" applyFont="1" applyFill="1" applyAlignment="1">
      <alignment horizontal="center" vertical="center"/>
    </xf>
    <xf numFmtId="173" fontId="10" fillId="0" borderId="0" xfId="0" applyNumberFormat="1" applyFont="1" applyFill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167" fontId="6" fillId="0" borderId="0" xfId="11" applyNumberFormat="1" applyFont="1" applyFill="1" applyBorder="1" applyAlignment="1">
      <alignment vertical="center"/>
    </xf>
    <xf numFmtId="179" fontId="10" fillId="0" borderId="0" xfId="0" applyNumberFormat="1" applyFont="1" applyFill="1" applyAlignment="1">
      <alignment horizontal="center" vertical="center"/>
    </xf>
    <xf numFmtId="3" fontId="6" fillId="0" borderId="0" xfId="11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67" fontId="10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0" fontId="11" fillId="0" borderId="0" xfId="1" applyFont="1" applyFill="1" applyAlignment="1">
      <alignment horizontal="center" vertical="center"/>
    </xf>
    <xf numFmtId="0" fontId="6" fillId="0" borderId="18" xfId="32" applyFont="1" applyFill="1" applyBorder="1" applyAlignment="1">
      <alignment vertical="center"/>
    </xf>
    <xf numFmtId="172" fontId="6" fillId="0" borderId="18" xfId="32" applyNumberFormat="1" applyFont="1" applyFill="1" applyBorder="1" applyAlignment="1" applyProtection="1">
      <alignment horizontal="left" vertical="center"/>
    </xf>
    <xf numFmtId="0" fontId="5" fillId="0" borderId="48" xfId="32" applyFont="1" applyFill="1" applyBorder="1" applyAlignment="1">
      <alignment horizontal="left" vertical="center"/>
    </xf>
    <xf numFmtId="0" fontId="6" fillId="0" borderId="0" xfId="32" applyFont="1" applyFill="1" applyAlignment="1">
      <alignment vertical="center"/>
    </xf>
    <xf numFmtId="0" fontId="6" fillId="0" borderId="8" xfId="17" applyFont="1" applyFill="1" applyBorder="1" applyAlignment="1">
      <alignment vertical="center"/>
    </xf>
    <xf numFmtId="168" fontId="5" fillId="0" borderId="6" xfId="17" applyNumberFormat="1" applyFont="1" applyFill="1" applyBorder="1" applyAlignment="1">
      <alignment horizontal="center" vertical="center"/>
    </xf>
    <xf numFmtId="168" fontId="15" fillId="0" borderId="24" xfId="17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indent="2"/>
    </xf>
    <xf numFmtId="167" fontId="6" fillId="0" borderId="20" xfId="9" applyNumberFormat="1" applyFont="1" applyFill="1" applyBorder="1" applyAlignment="1">
      <alignment horizontal="right" vertical="center"/>
    </xf>
    <xf numFmtId="167" fontId="6" fillId="0" borderId="21" xfId="9" applyNumberFormat="1" applyFont="1" applyFill="1" applyBorder="1" applyAlignment="1">
      <alignment horizontal="right" vertical="center"/>
    </xf>
    <xf numFmtId="167" fontId="6" fillId="0" borderId="22" xfId="9" applyNumberFormat="1" applyFont="1" applyFill="1" applyBorder="1" applyAlignment="1">
      <alignment horizontal="right" vertical="center"/>
    </xf>
    <xf numFmtId="167" fontId="5" fillId="0" borderId="0" xfId="11" applyNumberFormat="1" applyFont="1" applyFill="1" applyBorder="1" applyAlignment="1">
      <alignment vertical="center"/>
    </xf>
    <xf numFmtId="167" fontId="6" fillId="0" borderId="0" xfId="9" applyNumberFormat="1" applyFont="1" applyFill="1" applyAlignment="1">
      <alignment vertical="center"/>
    </xf>
    <xf numFmtId="167" fontId="5" fillId="0" borderId="50" xfId="9" applyNumberFormat="1" applyFont="1" applyFill="1" applyBorder="1" applyAlignment="1">
      <alignment horizontal="right" vertical="center"/>
    </xf>
    <xf numFmtId="167" fontId="6" fillId="0" borderId="0" xfId="9" applyNumberFormat="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right" vertical="center"/>
    </xf>
    <xf numFmtId="0" fontId="6" fillId="0" borderId="0" xfId="9" applyNumberFormat="1" applyFont="1" applyFill="1" applyBorder="1" applyAlignment="1">
      <alignment vertical="center"/>
    </xf>
    <xf numFmtId="167" fontId="6" fillId="0" borderId="0" xfId="9" applyNumberFormat="1" applyFont="1" applyFill="1" applyBorder="1" applyAlignment="1">
      <alignment vertical="center"/>
    </xf>
    <xf numFmtId="166" fontId="7" fillId="0" borderId="0" xfId="0" applyNumberFormat="1" applyFont="1" applyFill="1" applyAlignment="1">
      <alignment vertical="center"/>
    </xf>
    <xf numFmtId="167" fontId="7" fillId="0" borderId="0" xfId="0" applyNumberFormat="1" applyFont="1" applyFill="1" applyAlignment="1">
      <alignment vertical="center"/>
    </xf>
    <xf numFmtId="182" fontId="5" fillId="0" borderId="19" xfId="1" applyNumberFormat="1" applyFont="1" applyFill="1" applyBorder="1" applyAlignment="1">
      <alignment vertical="center"/>
    </xf>
    <xf numFmtId="182" fontId="6" fillId="0" borderId="19" xfId="1" applyNumberFormat="1" applyFont="1" applyFill="1" applyBorder="1" applyAlignment="1">
      <alignment vertical="center"/>
    </xf>
    <xf numFmtId="182" fontId="6" fillId="0" borderId="33" xfId="1" applyNumberFormat="1" applyFont="1" applyFill="1" applyBorder="1" applyAlignment="1">
      <alignment vertical="center"/>
    </xf>
    <xf numFmtId="182" fontId="6" fillId="0" borderId="43" xfId="1" applyNumberFormat="1" applyFont="1" applyFill="1" applyBorder="1" applyAlignment="1">
      <alignment vertical="center"/>
    </xf>
    <xf numFmtId="4" fontId="18" fillId="0" borderId="58" xfId="1" applyNumberFormat="1" applyFont="1" applyFill="1" applyBorder="1" applyAlignment="1">
      <alignment vertical="center"/>
    </xf>
    <xf numFmtId="167" fontId="6" fillId="0" borderId="0" xfId="11" applyNumberFormat="1" applyFont="1" applyFill="1" applyAlignment="1">
      <alignment vertical="center"/>
    </xf>
    <xf numFmtId="0" fontId="19" fillId="0" borderId="0" xfId="1" applyFont="1" applyFill="1" applyBorder="1" applyAlignment="1">
      <alignment horizontal="center" vertical="center"/>
    </xf>
    <xf numFmtId="0" fontId="26" fillId="0" borderId="0" xfId="11" applyFont="1" applyFill="1" applyBorder="1" applyAlignment="1">
      <alignment vertical="center"/>
    </xf>
    <xf numFmtId="167" fontId="25" fillId="0" borderId="0" xfId="1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vertical="center"/>
    </xf>
    <xf numFmtId="166" fontId="10" fillId="0" borderId="0" xfId="20" applyFont="1" applyFill="1" applyAlignment="1">
      <alignment vertical="center"/>
    </xf>
    <xf numFmtId="0" fontId="5" fillId="0" borderId="7" xfId="1" applyFont="1" applyFill="1" applyBorder="1" applyAlignment="1">
      <alignment horizontal="center" vertical="center"/>
    </xf>
    <xf numFmtId="0" fontId="6" fillId="0" borderId="0" xfId="58" applyFont="1" applyFill="1" applyAlignment="1">
      <alignment vertical="center"/>
    </xf>
    <xf numFmtId="0" fontId="5" fillId="0" borderId="48" xfId="58" applyFont="1" applyFill="1" applyBorder="1" applyAlignment="1">
      <alignment horizontal="left" vertical="center"/>
    </xf>
    <xf numFmtId="172" fontId="6" fillId="0" borderId="18" xfId="58" applyNumberFormat="1" applyFont="1" applyFill="1" applyBorder="1" applyAlignment="1" applyProtection="1">
      <alignment horizontal="left" vertical="center"/>
    </xf>
    <xf numFmtId="0" fontId="6" fillId="0" borderId="18" xfId="58" applyFont="1" applyFill="1" applyBorder="1" applyAlignment="1">
      <alignment vertical="center"/>
    </xf>
    <xf numFmtId="0" fontId="5" fillId="0" borderId="23" xfId="1" quotePrefix="1" applyFont="1" applyFill="1" applyBorder="1" applyAlignment="1">
      <alignment horizontal="left" vertical="center"/>
    </xf>
    <xf numFmtId="0" fontId="8" fillId="0" borderId="0" xfId="16" applyFont="1" applyFill="1"/>
    <xf numFmtId="166" fontId="6" fillId="0" borderId="0" xfId="9" applyFont="1" applyFill="1" applyBorder="1" applyAlignment="1">
      <alignment horizontal="center" vertical="center"/>
    </xf>
    <xf numFmtId="0" fontId="8" fillId="0" borderId="0" xfId="0" applyFont="1" applyFill="1"/>
    <xf numFmtId="166" fontId="5" fillId="0" borderId="0" xfId="0" applyNumberFormat="1" applyFont="1" applyFill="1" applyBorder="1" applyAlignment="1">
      <alignment horizontal="center" vertical="center"/>
    </xf>
    <xf numFmtId="2" fontId="6" fillId="0" borderId="0" xfId="82" applyNumberFormat="1" applyFont="1" applyFill="1" applyBorder="1" applyAlignment="1">
      <alignment vertical="center"/>
    </xf>
    <xf numFmtId="171" fontId="7" fillId="0" borderId="19" xfId="82" applyNumberFormat="1" applyFont="1" applyFill="1" applyBorder="1" applyAlignment="1">
      <alignment horizontal="right" vertical="center"/>
    </xf>
    <xf numFmtId="171" fontId="12" fillId="0" borderId="52" xfId="82" applyNumberFormat="1" applyFont="1" applyFill="1" applyBorder="1" applyAlignment="1">
      <alignment horizontal="right" vertical="center"/>
    </xf>
    <xf numFmtId="171" fontId="7" fillId="0" borderId="0" xfId="82" applyNumberFormat="1" applyFont="1" applyFill="1" applyBorder="1" applyAlignment="1">
      <alignment horizontal="right" vertical="center"/>
    </xf>
    <xf numFmtId="0" fontId="10" fillId="0" borderId="0" xfId="32" applyFont="1" applyFill="1" applyBorder="1" applyAlignment="1">
      <alignment vertical="center"/>
    </xf>
    <xf numFmtId="172" fontId="10" fillId="0" borderId="0" xfId="32" applyNumberFormat="1" applyFont="1" applyFill="1" applyBorder="1" applyAlignment="1" applyProtection="1">
      <alignment horizontal="left" vertical="center"/>
    </xf>
    <xf numFmtId="0" fontId="11" fillId="0" borderId="0" xfId="32" applyFont="1" applyFill="1" applyBorder="1" applyAlignment="1">
      <alignment horizontal="left" vertical="center"/>
    </xf>
    <xf numFmtId="166" fontId="6" fillId="0" borderId="0" xfId="82" applyFont="1" applyFill="1" applyBorder="1" applyAlignment="1">
      <alignment horizontal="center" vertical="center"/>
    </xf>
    <xf numFmtId="167" fontId="25" fillId="0" borderId="0" xfId="82" applyNumberFormat="1" applyFont="1" applyFill="1" applyBorder="1" applyAlignment="1">
      <alignment horizontal="center" vertical="center"/>
    </xf>
    <xf numFmtId="169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vertical="center"/>
    </xf>
    <xf numFmtId="166" fontId="6" fillId="0" borderId="0" xfId="2" applyNumberFormat="1" applyFont="1" applyFill="1" applyBorder="1"/>
    <xf numFmtId="2" fontId="18" fillId="0" borderId="0" xfId="1" applyNumberFormat="1" applyFont="1" applyFill="1" applyAlignment="1">
      <alignment vertical="center"/>
    </xf>
    <xf numFmtId="178" fontId="18" fillId="0" borderId="28" xfId="0" applyNumberFormat="1" applyFont="1" applyFill="1" applyBorder="1" applyAlignment="1">
      <alignment vertical="center"/>
    </xf>
    <xf numFmtId="169" fontId="18" fillId="0" borderId="28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166" fontId="8" fillId="0" borderId="0" xfId="16" applyNumberFormat="1" applyFont="1" applyFill="1"/>
    <xf numFmtId="168" fontId="15" fillId="0" borderId="64" xfId="0" applyNumberFormat="1" applyFont="1" applyFill="1" applyBorder="1" applyAlignment="1">
      <alignment horizontal="center" vertical="center"/>
    </xf>
    <xf numFmtId="0" fontId="6" fillId="0" borderId="0" xfId="56" applyNumberFormat="1" applyFont="1" applyFill="1" applyAlignment="1">
      <alignment vertical="center"/>
    </xf>
    <xf numFmtId="167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170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166" fontId="18" fillId="0" borderId="0" xfId="20" applyFont="1" applyFill="1" applyAlignment="1">
      <alignment horizontal="center" vertical="center"/>
    </xf>
    <xf numFmtId="0" fontId="5" fillId="0" borderId="0" xfId="16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1" applyFont="1" applyFill="1" applyBorder="1" applyAlignment="1">
      <alignment horizontal="center"/>
    </xf>
    <xf numFmtId="0" fontId="5" fillId="0" borderId="0" xfId="1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67" fontId="18" fillId="0" borderId="35" xfId="9" applyNumberFormat="1" applyFont="1" applyFill="1" applyBorder="1" applyAlignment="1">
      <alignment horizontal="right" vertical="center"/>
    </xf>
    <xf numFmtId="169" fontId="5" fillId="0" borderId="50" xfId="1" applyNumberFormat="1" applyFont="1" applyFill="1" applyBorder="1" applyAlignment="1">
      <alignment vertical="center"/>
    </xf>
    <xf numFmtId="167" fontId="15" fillId="0" borderId="53" xfId="1" applyNumberFormat="1" applyFont="1" applyFill="1" applyBorder="1" applyAlignment="1">
      <alignment vertical="center"/>
    </xf>
    <xf numFmtId="166" fontId="10" fillId="0" borderId="0" xfId="33" applyNumberFormat="1" applyFont="1" applyFill="1" applyBorder="1" applyAlignment="1">
      <alignment vertical="center"/>
    </xf>
    <xf numFmtId="0" fontId="5" fillId="0" borderId="0" xfId="101" applyNumberFormat="1" applyFont="1" applyFill="1" applyAlignment="1">
      <alignment horizontal="center" vertical="center"/>
    </xf>
    <xf numFmtId="167" fontId="5" fillId="0" borderId="44" xfId="9" applyNumberFormat="1" applyFont="1" applyFill="1" applyBorder="1" applyAlignment="1">
      <alignment horizontal="right" vertical="center"/>
    </xf>
    <xf numFmtId="167" fontId="15" fillId="0" borderId="48" xfId="9" applyNumberFormat="1" applyFont="1" applyFill="1" applyBorder="1" applyAlignment="1">
      <alignment horizontal="right" vertical="center"/>
    </xf>
    <xf numFmtId="166" fontId="10" fillId="0" borderId="0" xfId="33" applyNumberFormat="1" applyFont="1" applyFill="1" applyAlignment="1">
      <alignment vertical="center"/>
    </xf>
    <xf numFmtId="0" fontId="8" fillId="0" borderId="0" xfId="1" applyFont="1" applyFill="1" applyAlignment="1">
      <alignment horizontal="centerContinuous" vertical="center"/>
    </xf>
    <xf numFmtId="0" fontId="8" fillId="0" borderId="0" xfId="56" applyNumberFormat="1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13" fillId="0" borderId="0" xfId="1" applyFont="1" applyFill="1" applyBorder="1" applyAlignment="1">
      <alignment horizontal="centerContinuous" vertical="center"/>
    </xf>
    <xf numFmtId="0" fontId="8" fillId="0" borderId="0" xfId="1" applyFont="1" applyFill="1" applyBorder="1" applyAlignment="1">
      <alignment horizontal="centerContinuous" vertical="center"/>
    </xf>
    <xf numFmtId="43" fontId="8" fillId="0" borderId="0" xfId="56" applyFont="1" applyFill="1" applyBorder="1" applyAlignment="1">
      <alignment horizontal="centerContinuous" vertical="center"/>
    </xf>
    <xf numFmtId="167" fontId="8" fillId="0" borderId="0" xfId="56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3" fontId="8" fillId="0" borderId="0" xfId="56" applyFont="1" applyFill="1" applyBorder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43" fontId="8" fillId="0" borderId="0" xfId="56" applyFont="1" applyFill="1" applyBorder="1" applyAlignment="1">
      <alignment horizontal="center" vertical="center"/>
    </xf>
    <xf numFmtId="0" fontId="32" fillId="0" borderId="0" xfId="50" applyFont="1" applyFill="1"/>
    <xf numFmtId="0" fontId="8" fillId="0" borderId="0" xfId="2" applyFont="1" applyFill="1" applyAlignment="1">
      <alignment vertical="center"/>
    </xf>
    <xf numFmtId="0" fontId="13" fillId="0" borderId="0" xfId="2" applyFont="1" applyFill="1" applyAlignment="1">
      <alignment vertical="center"/>
    </xf>
    <xf numFmtId="0" fontId="49" fillId="0" borderId="2" xfId="1" applyFont="1" applyFill="1" applyBorder="1" applyAlignment="1">
      <alignment horizontal="center" vertical="center"/>
    </xf>
    <xf numFmtId="43" fontId="13" fillId="0" borderId="0" xfId="56" applyFont="1" applyFill="1" applyAlignment="1">
      <alignment vertical="center"/>
    </xf>
    <xf numFmtId="0" fontId="13" fillId="0" borderId="2" xfId="58" applyFont="1" applyFill="1" applyBorder="1" applyAlignment="1">
      <alignment horizontal="center" vertical="center"/>
    </xf>
    <xf numFmtId="14" fontId="13" fillId="0" borderId="61" xfId="16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43" fontId="13" fillId="0" borderId="0" xfId="56" applyFont="1" applyFill="1" applyBorder="1" applyAlignment="1">
      <alignment horizontal="center" vertical="center"/>
    </xf>
    <xf numFmtId="167" fontId="8" fillId="0" borderId="0" xfId="56" applyNumberFormat="1" applyFont="1" applyFill="1" applyBorder="1" applyAlignment="1">
      <alignment horizontal="center" vertical="center"/>
    </xf>
    <xf numFmtId="0" fontId="8" fillId="0" borderId="0" xfId="32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32" applyFont="1" applyFill="1" applyBorder="1" applyAlignment="1">
      <alignment horizontal="center" vertical="center"/>
    </xf>
    <xf numFmtId="173" fontId="13" fillId="0" borderId="0" xfId="1" applyNumberFormat="1" applyFont="1" applyFill="1" applyBorder="1" applyAlignment="1">
      <alignment vertical="center"/>
    </xf>
    <xf numFmtId="0" fontId="30" fillId="0" borderId="10" xfId="1" quotePrefix="1" applyFont="1" applyFill="1" applyBorder="1" applyAlignment="1">
      <alignment horizontal="center" vertical="center"/>
    </xf>
    <xf numFmtId="168" fontId="30" fillId="0" borderId="17" xfId="1" applyNumberFormat="1" applyFont="1" applyFill="1" applyBorder="1" applyAlignment="1">
      <alignment horizontal="center" vertical="center"/>
    </xf>
    <xf numFmtId="168" fontId="30" fillId="0" borderId="11" xfId="1" applyNumberFormat="1" applyFont="1" applyFill="1" applyBorder="1" applyAlignment="1">
      <alignment horizontal="center" vertical="center"/>
    </xf>
    <xf numFmtId="0" fontId="30" fillId="0" borderId="12" xfId="58" applyFont="1" applyFill="1" applyBorder="1" applyAlignment="1">
      <alignment horizontal="center" vertical="center"/>
    </xf>
    <xf numFmtId="43" fontId="30" fillId="0" borderId="0" xfId="114" applyFont="1" applyFill="1" applyBorder="1" applyAlignment="1">
      <alignment vertical="center"/>
    </xf>
    <xf numFmtId="0" fontId="30" fillId="0" borderId="10" xfId="58" applyFont="1" applyFill="1" applyBorder="1" applyAlignment="1">
      <alignment horizontal="center" vertical="center"/>
    </xf>
    <xf numFmtId="0" fontId="30" fillId="0" borderId="41" xfId="17" applyFont="1" applyFill="1" applyBorder="1" applyAlignment="1">
      <alignment horizontal="center" vertical="center"/>
    </xf>
    <xf numFmtId="0" fontId="30" fillId="0" borderId="42" xfId="17" applyFont="1" applyFill="1" applyBorder="1" applyAlignment="1">
      <alignment horizontal="center" vertical="center"/>
    </xf>
    <xf numFmtId="0" fontId="30" fillId="0" borderId="15" xfId="17" applyFont="1" applyFill="1" applyBorder="1" applyAlignment="1">
      <alignment horizontal="center" vertical="center"/>
    </xf>
    <xf numFmtId="168" fontId="30" fillId="0" borderId="41" xfId="17" applyNumberFormat="1" applyFont="1" applyFill="1" applyBorder="1" applyAlignment="1">
      <alignment horizontal="center" vertical="center"/>
    </xf>
    <xf numFmtId="0" fontId="30" fillId="0" borderId="16" xfId="58" applyFont="1" applyFill="1" applyBorder="1" applyAlignment="1">
      <alignment horizontal="center" vertical="center"/>
    </xf>
    <xf numFmtId="0" fontId="31" fillId="0" borderId="0" xfId="17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center"/>
    </xf>
    <xf numFmtId="0" fontId="31" fillId="0" borderId="0" xfId="1" applyFont="1" applyFill="1" applyBorder="1" applyAlignment="1">
      <alignment horizontal="centerContinuous" vertical="center"/>
    </xf>
    <xf numFmtId="0" fontId="31" fillId="0" borderId="0" xfId="1" applyFont="1" applyFill="1" applyBorder="1" applyAlignment="1">
      <alignment horizontal="right" vertical="center"/>
    </xf>
    <xf numFmtId="0" fontId="30" fillId="0" borderId="0" xfId="0" applyFont="1" applyFill="1" applyBorder="1"/>
    <xf numFmtId="167" fontId="30" fillId="0" borderId="0" xfId="114" applyNumberFormat="1" applyFont="1" applyFill="1" applyBorder="1"/>
    <xf numFmtId="0" fontId="31" fillId="0" borderId="0" xfId="5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0" fillId="0" borderId="0" xfId="1" quotePrefix="1" applyFont="1" applyFill="1" applyBorder="1" applyAlignment="1">
      <alignment horizontal="center" vertical="center"/>
    </xf>
    <xf numFmtId="168" fontId="30" fillId="0" borderId="0" xfId="1" applyNumberFormat="1" applyFont="1" applyFill="1" applyBorder="1" applyAlignment="1">
      <alignment horizontal="center" vertical="center"/>
    </xf>
    <xf numFmtId="0" fontId="30" fillId="0" borderId="0" xfId="32" applyFont="1" applyFill="1" applyBorder="1" applyAlignment="1">
      <alignment horizontal="center" vertical="center"/>
    </xf>
    <xf numFmtId="166" fontId="30" fillId="0" borderId="0" xfId="114" applyNumberFormat="1" applyFont="1" applyFill="1" applyBorder="1" applyAlignment="1">
      <alignment horizontal="center" vertical="center"/>
    </xf>
    <xf numFmtId="167" fontId="31" fillId="0" borderId="0" xfId="114" applyNumberFormat="1" applyFont="1" applyFill="1" applyBorder="1" applyAlignment="1">
      <alignment vertical="center"/>
    </xf>
    <xf numFmtId="0" fontId="31" fillId="0" borderId="0" xfId="32" applyFont="1" applyFill="1" applyBorder="1" applyAlignment="1">
      <alignment vertical="center"/>
    </xf>
    <xf numFmtId="166" fontId="31" fillId="0" borderId="0" xfId="114" applyNumberFormat="1" applyFont="1" applyFill="1" applyBorder="1" applyAlignment="1">
      <alignment vertical="center"/>
    </xf>
    <xf numFmtId="0" fontId="31" fillId="0" borderId="0" xfId="50" applyFont="1" applyFill="1" applyBorder="1"/>
    <xf numFmtId="168" fontId="33" fillId="0" borderId="11" xfId="1" applyNumberFormat="1" applyFont="1" applyFill="1" applyBorder="1" applyAlignment="1">
      <alignment horizontal="center" vertical="center"/>
    </xf>
    <xf numFmtId="0" fontId="33" fillId="0" borderId="15" xfId="17" applyFont="1" applyFill="1" applyBorder="1" applyAlignment="1">
      <alignment horizontal="center" vertical="center"/>
    </xf>
    <xf numFmtId="0" fontId="31" fillId="0" borderId="0" xfId="0" applyFont="1" applyFill="1" applyBorder="1"/>
    <xf numFmtId="0" fontId="30" fillId="0" borderId="10" xfId="58" applyFont="1" applyFill="1" applyBorder="1" applyAlignment="1">
      <alignment vertical="center"/>
    </xf>
    <xf numFmtId="168" fontId="30" fillId="0" borderId="17" xfId="17" applyNumberFormat="1" applyFont="1" applyFill="1" applyBorder="1" applyAlignment="1">
      <alignment horizontal="center"/>
    </xf>
    <xf numFmtId="168" fontId="30" fillId="0" borderId="16" xfId="17" applyNumberFormat="1" applyFont="1" applyFill="1" applyBorder="1" applyAlignment="1">
      <alignment horizontal="center"/>
    </xf>
    <xf numFmtId="0" fontId="31" fillId="0" borderId="0" xfId="17" applyFont="1" applyFill="1" applyBorder="1"/>
    <xf numFmtId="0" fontId="31" fillId="0" borderId="0" xfId="1" applyFont="1" applyFill="1" applyBorder="1" applyAlignment="1">
      <alignment horizontal="center" vertical="center"/>
    </xf>
    <xf numFmtId="0" fontId="31" fillId="0" borderId="0" xfId="5" applyFont="1" applyFill="1" applyBorder="1"/>
    <xf numFmtId="0" fontId="31" fillId="0" borderId="0" xfId="59" applyFont="1" applyFill="1" applyBorder="1"/>
    <xf numFmtId="167" fontId="8" fillId="0" borderId="20" xfId="56" applyNumberFormat="1" applyFont="1" applyFill="1" applyBorder="1" applyAlignment="1">
      <alignment horizontal="right" vertical="center"/>
    </xf>
    <xf numFmtId="167" fontId="8" fillId="0" borderId="21" xfId="56" applyNumberFormat="1" applyFont="1" applyFill="1" applyBorder="1" applyAlignment="1">
      <alignment horizontal="right" vertical="center"/>
    </xf>
    <xf numFmtId="167" fontId="8" fillId="0" borderId="35" xfId="56" applyNumberFormat="1" applyFont="1" applyFill="1" applyBorder="1" applyAlignment="1">
      <alignment horizontal="right" vertical="center"/>
    </xf>
    <xf numFmtId="167" fontId="6" fillId="0" borderId="20" xfId="56" applyNumberFormat="1" applyFont="1" applyFill="1" applyBorder="1" applyAlignment="1">
      <alignment horizontal="right" vertical="center"/>
    </xf>
    <xf numFmtId="167" fontId="18" fillId="0" borderId="35" xfId="56" applyNumberFormat="1" applyFont="1" applyFill="1" applyBorder="1" applyAlignment="1">
      <alignment horizontal="right" vertical="center"/>
    </xf>
    <xf numFmtId="171" fontId="7" fillId="0" borderId="18" xfId="56" applyNumberFormat="1" applyFont="1" applyFill="1" applyBorder="1" applyAlignment="1">
      <alignment horizontal="right" vertical="center"/>
    </xf>
    <xf numFmtId="0" fontId="6" fillId="0" borderId="0" xfId="56" applyNumberFormat="1" applyFont="1" applyFill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167" fontId="11" fillId="0" borderId="0" xfId="56" applyNumberFormat="1" applyFont="1" applyFill="1" applyBorder="1" applyAlignment="1">
      <alignment vertical="center"/>
    </xf>
    <xf numFmtId="169" fontId="7" fillId="0" borderId="0" xfId="56" applyNumberFormat="1" applyFont="1" applyFill="1" applyBorder="1" applyAlignment="1">
      <alignment vertical="center"/>
    </xf>
    <xf numFmtId="167" fontId="7" fillId="0" borderId="0" xfId="56" applyNumberFormat="1" applyFont="1" applyFill="1" applyBorder="1" applyAlignment="1">
      <alignment vertical="center"/>
    </xf>
    <xf numFmtId="167" fontId="6" fillId="0" borderId="21" xfId="56" applyNumberFormat="1" applyFont="1" applyFill="1" applyBorder="1" applyAlignment="1">
      <alignment horizontal="right" vertical="center"/>
    </xf>
    <xf numFmtId="167" fontId="6" fillId="0" borderId="22" xfId="56" applyNumberFormat="1" applyFont="1" applyFill="1" applyBorder="1" applyAlignment="1">
      <alignment horizontal="right" vertical="center"/>
    </xf>
    <xf numFmtId="169" fontId="6" fillId="0" borderId="0" xfId="0" applyNumberFormat="1" applyFont="1" applyFill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66" fontId="10" fillId="0" borderId="0" xfId="65" applyNumberFormat="1" applyFont="1" applyFill="1" applyBorder="1" applyAlignment="1">
      <alignment vertical="center"/>
    </xf>
    <xf numFmtId="43" fontId="10" fillId="0" borderId="0" xfId="56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168" fontId="5" fillId="0" borderId="6" xfId="0" applyNumberFormat="1" applyFont="1" applyFill="1" applyBorder="1" applyAlignment="1">
      <alignment horizontal="center" vertical="center"/>
    </xf>
    <xf numFmtId="168" fontId="15" fillId="0" borderId="24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0" xfId="100" applyNumberFormat="1" applyFont="1" applyFill="1" applyAlignment="1">
      <alignment horizontal="center" vertical="center"/>
    </xf>
    <xf numFmtId="0" fontId="6" fillId="0" borderId="68" xfId="2" applyFont="1" applyFill="1" applyBorder="1"/>
    <xf numFmtId="0" fontId="5" fillId="0" borderId="69" xfId="2" applyFont="1" applyFill="1" applyBorder="1" applyAlignment="1">
      <alignment horizontal="center" vertical="center"/>
    </xf>
    <xf numFmtId="0" fontId="5" fillId="0" borderId="70" xfId="58" applyFont="1" applyFill="1" applyBorder="1" applyAlignment="1">
      <alignment horizontal="center" vertical="center"/>
    </xf>
    <xf numFmtId="167" fontId="5" fillId="0" borderId="0" xfId="56" applyNumberFormat="1" applyFont="1" applyFill="1" applyAlignment="1">
      <alignment horizontal="center" vertical="center"/>
    </xf>
    <xf numFmtId="167" fontId="7" fillId="0" borderId="27" xfId="56" applyNumberFormat="1" applyFont="1" applyFill="1" applyBorder="1" applyAlignment="1">
      <alignment vertical="center"/>
    </xf>
    <xf numFmtId="174" fontId="6" fillId="0" borderId="29" xfId="0" applyNumberFormat="1" applyFont="1" applyFill="1" applyBorder="1" applyAlignment="1">
      <alignment vertical="center"/>
    </xf>
    <xf numFmtId="0" fontId="20" fillId="0" borderId="30" xfId="11" applyFont="1" applyFill="1" applyBorder="1" applyAlignment="1">
      <alignment vertical="center"/>
    </xf>
    <xf numFmtId="0" fontId="5" fillId="0" borderId="2" xfId="11" applyFont="1" applyFill="1" applyBorder="1" applyAlignment="1">
      <alignment horizontal="center" vertical="center"/>
    </xf>
    <xf numFmtId="3" fontId="5" fillId="0" borderId="2" xfId="11" applyNumberFormat="1" applyFont="1" applyFill="1" applyBorder="1" applyAlignment="1">
      <alignment horizontal="center" vertical="center"/>
    </xf>
    <xf numFmtId="43" fontId="10" fillId="0" borderId="0" xfId="56" applyFont="1" applyFill="1" applyAlignment="1">
      <alignment horizontal="center" vertical="center"/>
    </xf>
    <xf numFmtId="0" fontId="10" fillId="0" borderId="0" xfId="1" quotePrefix="1" applyFont="1" applyFill="1" applyBorder="1" applyAlignment="1">
      <alignment horizontal="left" vertical="center"/>
    </xf>
    <xf numFmtId="167" fontId="10" fillId="0" borderId="0" xfId="56" applyNumberFormat="1" applyFont="1" applyFill="1" applyBorder="1" applyAlignment="1">
      <alignment vertical="center"/>
    </xf>
    <xf numFmtId="167" fontId="5" fillId="0" borderId="0" xfId="0" applyNumberFormat="1" applyFont="1" applyFill="1" applyAlignment="1">
      <alignment vertical="center"/>
    </xf>
    <xf numFmtId="167" fontId="5" fillId="0" borderId="0" xfId="56" applyNumberFormat="1" applyFont="1" applyFill="1" applyAlignment="1">
      <alignment vertical="center"/>
    </xf>
    <xf numFmtId="43" fontId="10" fillId="0" borderId="0" xfId="56" applyFont="1" applyFill="1" applyBorder="1" applyAlignment="1">
      <alignment horizontal="center" vertical="center"/>
    </xf>
    <xf numFmtId="0" fontId="5" fillId="0" borderId="0" xfId="5" applyFont="1" applyFill="1"/>
    <xf numFmtId="167" fontId="7" fillId="0" borderId="57" xfId="56" applyNumberFormat="1" applyFont="1" applyFill="1" applyBorder="1" applyAlignment="1">
      <alignment vertical="center"/>
    </xf>
    <xf numFmtId="167" fontId="18" fillId="0" borderId="64" xfId="0" applyNumberFormat="1" applyFont="1" applyFill="1" applyBorder="1" applyAlignment="1">
      <alignment vertical="center"/>
    </xf>
    <xf numFmtId="174" fontId="6" fillId="0" borderId="67" xfId="0" applyNumberFormat="1" applyFont="1" applyFill="1" applyBorder="1" applyAlignment="1">
      <alignment vertical="center"/>
    </xf>
    <xf numFmtId="4" fontId="29" fillId="0" borderId="21" xfId="1" applyNumberFormat="1" applyFont="1" applyFill="1" applyBorder="1" applyAlignment="1">
      <alignment vertical="center"/>
    </xf>
    <xf numFmtId="175" fontId="6" fillId="0" borderId="35" xfId="1" applyNumberFormat="1" applyFont="1" applyFill="1" applyBorder="1" applyAlignment="1">
      <alignment horizontal="right" vertical="center"/>
    </xf>
    <xf numFmtId="167" fontId="6" fillId="0" borderId="0" xfId="56" applyNumberFormat="1" applyFont="1" applyFill="1" applyAlignment="1">
      <alignment horizontal="center" vertical="center"/>
    </xf>
    <xf numFmtId="173" fontId="7" fillId="0" borderId="27" xfId="56" applyNumberFormat="1" applyFont="1" applyFill="1" applyBorder="1" applyAlignment="1">
      <alignment vertical="center"/>
    </xf>
    <xf numFmtId="169" fontId="18" fillId="0" borderId="28" xfId="56" applyNumberFormat="1" applyFont="1" applyFill="1" applyBorder="1" applyAlignment="1">
      <alignment vertical="center"/>
    </xf>
    <xf numFmtId="173" fontId="6" fillId="0" borderId="0" xfId="0" applyNumberFormat="1" applyFont="1" applyFill="1" applyAlignment="1">
      <alignment vertical="center"/>
    </xf>
    <xf numFmtId="0" fontId="20" fillId="0" borderId="36" xfId="11" applyFont="1" applyFill="1" applyBorder="1" applyAlignment="1">
      <alignment horizontal="center" vertical="center"/>
    </xf>
    <xf numFmtId="0" fontId="5" fillId="0" borderId="17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left" vertical="center"/>
    </xf>
    <xf numFmtId="0" fontId="5" fillId="0" borderId="37" xfId="11" applyFont="1" applyFill="1" applyBorder="1" applyAlignment="1">
      <alignment horizontal="center" vertical="center" wrapText="1"/>
    </xf>
    <xf numFmtId="0" fontId="5" fillId="0" borderId="62" xfId="11" applyFont="1" applyFill="1" applyBorder="1" applyAlignment="1">
      <alignment horizontal="center" vertical="center"/>
    </xf>
    <xf numFmtId="0" fontId="5" fillId="0" borderId="10" xfId="11" applyFont="1" applyFill="1" applyBorder="1" applyAlignment="1">
      <alignment horizontal="center" vertical="center"/>
    </xf>
    <xf numFmtId="3" fontId="6" fillId="0" borderId="10" xfId="11" applyNumberFormat="1" applyFont="1" applyFill="1" applyBorder="1" applyAlignment="1">
      <alignment horizontal="center" vertical="center"/>
    </xf>
    <xf numFmtId="0" fontId="24" fillId="0" borderId="36" xfId="11" applyFont="1" applyFill="1" applyBorder="1" applyAlignment="1">
      <alignment horizontal="center" vertical="center"/>
    </xf>
    <xf numFmtId="3" fontId="5" fillId="0" borderId="10" xfId="11" applyNumberFormat="1" applyFont="1" applyFill="1" applyBorder="1" applyAlignment="1">
      <alignment horizontal="center" vertical="center"/>
    </xf>
    <xf numFmtId="176" fontId="10" fillId="0" borderId="0" xfId="56" applyNumberFormat="1" applyFont="1" applyFill="1" applyBorder="1" applyAlignment="1">
      <alignment vertical="center"/>
    </xf>
    <xf numFmtId="173" fontId="10" fillId="0" borderId="0" xfId="0" applyNumberFormat="1" applyFont="1" applyFill="1" applyBorder="1" applyAlignment="1">
      <alignment horizontal="center" vertical="center"/>
    </xf>
    <xf numFmtId="2" fontId="7" fillId="0" borderId="27" xfId="56" applyNumberFormat="1" applyFont="1" applyFill="1" applyBorder="1" applyAlignment="1">
      <alignment vertical="center"/>
    </xf>
    <xf numFmtId="167" fontId="6" fillId="0" borderId="30" xfId="56" applyNumberFormat="1" applyFont="1" applyFill="1" applyBorder="1" applyAlignment="1">
      <alignment horizontal="center" vertical="center"/>
    </xf>
    <xf numFmtId="167" fontId="6" fillId="0" borderId="23" xfId="56" applyNumberFormat="1" applyFont="1" applyFill="1" applyBorder="1" applyAlignment="1">
      <alignment horizontal="center" vertical="center"/>
    </xf>
    <xf numFmtId="167" fontId="6" fillId="0" borderId="39" xfId="56" applyNumberFormat="1" applyFont="1" applyFill="1" applyBorder="1" applyAlignment="1">
      <alignment horizontal="center" vertical="center"/>
    </xf>
    <xf numFmtId="167" fontId="5" fillId="0" borderId="65" xfId="56" applyNumberFormat="1" applyFont="1" applyFill="1" applyBorder="1" applyAlignment="1">
      <alignment horizontal="center" vertical="center"/>
    </xf>
    <xf numFmtId="167" fontId="6" fillId="0" borderId="18" xfId="56" applyNumberFormat="1" applyFont="1" applyFill="1" applyBorder="1" applyAlignment="1">
      <alignment horizontal="center" vertical="center"/>
    </xf>
    <xf numFmtId="167" fontId="5" fillId="0" borderId="18" xfId="56" applyNumberFormat="1" applyFont="1" applyFill="1" applyBorder="1" applyAlignment="1">
      <alignment horizontal="center" vertical="center"/>
    </xf>
    <xf numFmtId="167" fontId="5" fillId="0" borderId="0" xfId="56" applyNumberFormat="1" applyFont="1" applyFill="1" applyBorder="1"/>
    <xf numFmtId="167" fontId="5" fillId="0" borderId="0" xfId="56" applyNumberFormat="1" applyFont="1" applyFill="1" applyBorder="1" applyAlignment="1">
      <alignment vertical="center"/>
    </xf>
    <xf numFmtId="38" fontId="6" fillId="0" borderId="38" xfId="11" applyNumberFormat="1" applyFont="1" applyFill="1" applyBorder="1" applyAlignment="1">
      <alignment vertical="center"/>
    </xf>
    <xf numFmtId="167" fontId="6" fillId="0" borderId="38" xfId="56" applyNumberFormat="1" applyFont="1" applyFill="1" applyBorder="1" applyAlignment="1">
      <alignment horizontal="center" vertical="center"/>
    </xf>
    <xf numFmtId="167" fontId="6" fillId="0" borderId="0" xfId="56" applyNumberFormat="1" applyFont="1" applyFill="1" applyBorder="1" applyAlignment="1">
      <alignment horizontal="center" vertical="center"/>
    </xf>
    <xf numFmtId="167" fontId="6" fillId="0" borderId="40" xfId="56" applyNumberFormat="1" applyFont="1" applyFill="1" applyBorder="1" applyAlignment="1">
      <alignment horizontal="center" vertical="center"/>
    </xf>
    <xf numFmtId="167" fontId="5" fillId="0" borderId="66" xfId="56" applyNumberFormat="1" applyFont="1" applyFill="1" applyBorder="1" applyAlignment="1">
      <alignment horizontal="center" vertical="center"/>
    </xf>
    <xf numFmtId="43" fontId="7" fillId="0" borderId="27" xfId="56" applyFont="1" applyFill="1" applyBorder="1" applyAlignment="1">
      <alignment vertical="center"/>
    </xf>
    <xf numFmtId="166" fontId="10" fillId="0" borderId="0" xfId="0" applyNumberFormat="1" applyFont="1" applyFill="1" applyBorder="1" applyAlignment="1">
      <alignment horizontal="center" vertical="center"/>
    </xf>
    <xf numFmtId="43" fontId="7" fillId="0" borderId="42" xfId="56" applyFont="1" applyFill="1" applyBorder="1" applyAlignment="1">
      <alignment vertical="center"/>
    </xf>
    <xf numFmtId="174" fontId="6" fillId="0" borderId="15" xfId="0" applyNumberFormat="1" applyFont="1" applyFill="1" applyBorder="1" applyAlignment="1">
      <alignment vertical="center"/>
    </xf>
    <xf numFmtId="43" fontId="6" fillId="0" borderId="0" xfId="56" applyFont="1" applyFill="1" applyAlignment="1">
      <alignment horizontal="center" vertical="center"/>
    </xf>
    <xf numFmtId="0" fontId="11" fillId="0" borderId="0" xfId="1" quotePrefix="1" applyFont="1" applyFill="1" applyBorder="1" applyAlignment="1">
      <alignment horizontal="left" vertical="center"/>
    </xf>
    <xf numFmtId="167" fontId="6" fillId="0" borderId="36" xfId="56" applyNumberFormat="1" applyFont="1" applyFill="1" applyBorder="1" applyAlignment="1">
      <alignment horizontal="center" vertical="center"/>
    </xf>
    <xf numFmtId="167" fontId="6" fillId="0" borderId="1" xfId="56" applyNumberFormat="1" applyFont="1" applyFill="1" applyBorder="1" applyAlignment="1">
      <alignment horizontal="center" vertical="center"/>
    </xf>
    <xf numFmtId="43" fontId="10" fillId="0" borderId="0" xfId="56" applyFont="1" applyFill="1" applyBorder="1" applyAlignment="1">
      <alignment vertical="center"/>
    </xf>
    <xf numFmtId="0" fontId="5" fillId="0" borderId="44" xfId="11" applyFont="1" applyFill="1" applyBorder="1" applyAlignment="1">
      <alignment horizontal="center" vertical="center"/>
    </xf>
    <xf numFmtId="167" fontId="5" fillId="0" borderId="44" xfId="56" applyNumberFormat="1" applyFont="1" applyFill="1" applyBorder="1" applyAlignment="1">
      <alignment horizontal="right" vertical="center"/>
    </xf>
    <xf numFmtId="167" fontId="5" fillId="0" borderId="45" xfId="56" applyNumberFormat="1" applyFont="1" applyFill="1" applyBorder="1" applyAlignment="1">
      <alignment horizontal="right" vertical="center"/>
    </xf>
    <xf numFmtId="167" fontId="5" fillId="0" borderId="46" xfId="56" applyNumberFormat="1" applyFont="1" applyFill="1" applyBorder="1" applyAlignment="1">
      <alignment horizontal="center" vertical="center"/>
    </xf>
    <xf numFmtId="167" fontId="5" fillId="0" borderId="47" xfId="56" applyNumberFormat="1" applyFont="1" applyFill="1" applyBorder="1" applyAlignment="1">
      <alignment horizontal="center" vertical="center"/>
    </xf>
    <xf numFmtId="167" fontId="5" fillId="0" borderId="48" xfId="56" applyNumberFormat="1" applyFont="1" applyFill="1" applyBorder="1" applyAlignment="1">
      <alignment horizontal="center" vertical="center"/>
    </xf>
    <xf numFmtId="167" fontId="5" fillId="0" borderId="45" xfId="56" applyNumberFormat="1" applyFont="1" applyFill="1" applyBorder="1" applyAlignment="1">
      <alignment horizontal="center" vertical="center"/>
    </xf>
    <xf numFmtId="38" fontId="5" fillId="0" borderId="44" xfId="11" applyNumberFormat="1" applyFont="1" applyFill="1" applyBorder="1" applyAlignment="1">
      <alignment horizontal="center" vertical="center"/>
    </xf>
    <xf numFmtId="177" fontId="5" fillId="0" borderId="49" xfId="1" applyNumberFormat="1" applyFont="1" applyFill="1" applyBorder="1" applyAlignment="1">
      <alignment vertical="center"/>
    </xf>
    <xf numFmtId="177" fontId="15" fillId="0" borderId="49" xfId="1" applyNumberFormat="1" applyFont="1" applyFill="1" applyBorder="1" applyAlignment="1">
      <alignment vertical="center"/>
    </xf>
    <xf numFmtId="4" fontId="27" fillId="0" borderId="51" xfId="1" applyNumberFormat="1" applyFont="1" applyFill="1" applyBorder="1" applyAlignment="1">
      <alignment vertical="center"/>
    </xf>
    <xf numFmtId="43" fontId="11" fillId="0" borderId="0" xfId="56" applyFont="1" applyFill="1" applyBorder="1" applyAlignment="1">
      <alignment horizontal="right" vertical="center"/>
    </xf>
    <xf numFmtId="43" fontId="7" fillId="0" borderId="0" xfId="56" applyFont="1" applyFill="1" applyBorder="1" applyAlignment="1">
      <alignment vertical="center"/>
    </xf>
    <xf numFmtId="167" fontId="5" fillId="0" borderId="0" xfId="11" applyNumberFormat="1" applyFont="1" applyFill="1" applyAlignment="1">
      <alignment vertical="center"/>
    </xf>
    <xf numFmtId="179" fontId="10" fillId="0" borderId="0" xfId="0" applyNumberFormat="1" applyFont="1" applyFill="1" applyBorder="1" applyAlignment="1">
      <alignment horizontal="center" vertical="center"/>
    </xf>
    <xf numFmtId="38" fontId="6" fillId="0" borderId="0" xfId="11" applyNumberFormat="1" applyFont="1" applyFill="1"/>
    <xf numFmtId="38" fontId="5" fillId="0" borderId="0" xfId="11" applyNumberFormat="1" applyFont="1" applyFill="1"/>
    <xf numFmtId="38" fontId="6" fillId="0" borderId="0" xfId="11" applyNumberFormat="1" applyFont="1" applyFill="1" applyBorder="1"/>
    <xf numFmtId="0" fontId="8" fillId="0" borderId="0" xfId="56" applyNumberFormat="1" applyFont="1" applyFill="1" applyBorder="1" applyAlignment="1">
      <alignment horizontal="right" vertical="center"/>
    </xf>
    <xf numFmtId="0" fontId="20" fillId="0" borderId="0" xfId="56" applyNumberFormat="1" applyFont="1" applyFill="1" applyAlignment="1">
      <alignment vertical="center"/>
    </xf>
    <xf numFmtId="0" fontId="5" fillId="0" borderId="0" xfId="56" applyNumberFormat="1" applyFont="1" applyFill="1" applyAlignment="1">
      <alignment vertical="center"/>
    </xf>
    <xf numFmtId="167" fontId="6" fillId="0" borderId="0" xfId="56" applyNumberFormat="1" applyFont="1" applyFill="1" applyBorder="1" applyAlignment="1">
      <alignment vertical="center"/>
    </xf>
    <xf numFmtId="43" fontId="10" fillId="0" borderId="0" xfId="56" applyFont="1" applyFill="1" applyBorder="1" applyAlignment="1">
      <alignment horizontal="right" vertical="center"/>
    </xf>
    <xf numFmtId="38" fontId="20" fillId="0" borderId="0" xfId="11" applyNumberFormat="1" applyFont="1" applyFill="1"/>
    <xf numFmtId="38" fontId="20" fillId="0" borderId="0" xfId="11" applyNumberFormat="1" applyFont="1" applyFill="1" applyAlignment="1"/>
    <xf numFmtId="0" fontId="5" fillId="0" borderId="2" xfId="56" applyNumberFormat="1" applyFont="1" applyFill="1" applyBorder="1" applyAlignment="1">
      <alignment horizontal="center" vertical="center"/>
    </xf>
    <xf numFmtId="3" fontId="5" fillId="0" borderId="2" xfId="56" applyNumberFormat="1" applyFont="1" applyFill="1" applyBorder="1" applyAlignment="1">
      <alignment horizontal="center" vertical="center"/>
    </xf>
    <xf numFmtId="38" fontId="5" fillId="0" borderId="2" xfId="11" applyNumberFormat="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vertical="center"/>
    </xf>
    <xf numFmtId="3" fontId="6" fillId="0" borderId="0" xfId="11" applyNumberFormat="1" applyFont="1" applyFill="1" applyBorder="1" applyAlignment="1">
      <alignment horizontal="center"/>
    </xf>
    <xf numFmtId="38" fontId="20" fillId="0" borderId="36" xfId="1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4" fontId="29" fillId="0" borderId="21" xfId="56" applyNumberFormat="1" applyFont="1" applyFill="1" applyBorder="1" applyAlignment="1">
      <alignment horizontal="right" vertical="center"/>
    </xf>
    <xf numFmtId="43" fontId="5" fillId="0" borderId="0" xfId="56" applyFont="1" applyFill="1" applyBorder="1" applyAlignment="1">
      <alignment vertical="center"/>
    </xf>
    <xf numFmtId="166" fontId="5" fillId="0" borderId="0" xfId="0" applyNumberFormat="1" applyFont="1" applyFill="1" applyAlignment="1">
      <alignment vertical="center"/>
    </xf>
    <xf numFmtId="43" fontId="6" fillId="0" borderId="0" xfId="56" applyFont="1" applyFill="1" applyBorder="1" applyAlignment="1">
      <alignment vertical="center"/>
    </xf>
    <xf numFmtId="167" fontId="20" fillId="0" borderId="0" xfId="56" applyNumberFormat="1" applyFont="1" applyFill="1" applyAlignment="1">
      <alignment vertical="center"/>
    </xf>
    <xf numFmtId="4" fontId="6" fillId="0" borderId="55" xfId="1" applyNumberFormat="1" applyFont="1" applyFill="1" applyBorder="1" applyAlignment="1">
      <alignment vertical="center"/>
    </xf>
    <xf numFmtId="173" fontId="6" fillId="0" borderId="0" xfId="11" applyNumberFormat="1" applyFont="1" applyFill="1" applyAlignment="1">
      <alignment vertical="center"/>
    </xf>
    <xf numFmtId="167" fontId="5" fillId="0" borderId="2" xfId="56" applyNumberFormat="1" applyFont="1" applyFill="1" applyBorder="1" applyAlignment="1">
      <alignment horizontal="center" vertical="center"/>
    </xf>
    <xf numFmtId="0" fontId="20" fillId="0" borderId="30" xfId="1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horizontal="center" vertical="center"/>
    </xf>
    <xf numFmtId="0" fontId="5" fillId="0" borderId="16" xfId="11" applyFont="1" applyFill="1" applyBorder="1" applyAlignment="1">
      <alignment horizontal="center" vertical="center"/>
    </xf>
    <xf numFmtId="0" fontId="6" fillId="0" borderId="38" xfId="11" applyFont="1" applyFill="1" applyBorder="1" applyAlignment="1">
      <alignment horizontal="left" vertical="center"/>
    </xf>
    <xf numFmtId="43" fontId="11" fillId="0" borderId="0" xfId="56" applyFont="1" applyFill="1" applyBorder="1" applyAlignment="1">
      <alignment vertical="center"/>
    </xf>
    <xf numFmtId="178" fontId="5" fillId="0" borderId="0" xfId="56" applyNumberFormat="1" applyFont="1" applyFill="1" applyBorder="1" applyAlignment="1">
      <alignment vertical="center"/>
    </xf>
    <xf numFmtId="178" fontId="15" fillId="0" borderId="0" xfId="56" applyNumberFormat="1" applyFont="1" applyFill="1" applyBorder="1" applyAlignment="1">
      <alignment vertical="center"/>
    </xf>
    <xf numFmtId="167" fontId="6" fillId="0" borderId="30" xfId="56" applyNumberFormat="1" applyFont="1" applyFill="1" applyBorder="1" applyAlignment="1">
      <alignment horizontal="right" vertical="center"/>
    </xf>
    <xf numFmtId="167" fontId="6" fillId="0" borderId="23" xfId="56" applyNumberFormat="1" applyFont="1" applyFill="1" applyBorder="1" applyAlignment="1">
      <alignment horizontal="right" vertical="center"/>
    </xf>
    <xf numFmtId="167" fontId="6" fillId="0" borderId="18" xfId="56" applyNumberFormat="1" applyFont="1" applyFill="1" applyBorder="1" applyAlignment="1">
      <alignment horizontal="right" vertical="center"/>
    </xf>
    <xf numFmtId="178" fontId="18" fillId="0" borderId="0" xfId="56" applyNumberFormat="1" applyFont="1" applyFill="1" applyBorder="1" applyAlignment="1">
      <alignment vertical="center"/>
    </xf>
    <xf numFmtId="167" fontId="6" fillId="0" borderId="38" xfId="56" applyNumberFormat="1" applyFont="1" applyFill="1" applyBorder="1" applyAlignment="1">
      <alignment horizontal="right" vertical="center"/>
    </xf>
    <xf numFmtId="167" fontId="6" fillId="0" borderId="0" xfId="56" applyNumberFormat="1" applyFont="1" applyFill="1" applyBorder="1" applyAlignment="1">
      <alignment horizontal="right" vertical="center"/>
    </xf>
    <xf numFmtId="178" fontId="18" fillId="0" borderId="1" xfId="56" applyNumberFormat="1" applyFont="1" applyFill="1" applyBorder="1" applyAlignment="1">
      <alignment vertical="center"/>
    </xf>
    <xf numFmtId="173" fontId="5" fillId="0" borderId="0" xfId="56" applyNumberFormat="1" applyFont="1" applyFill="1" applyBorder="1" applyAlignment="1">
      <alignment vertical="center"/>
    </xf>
    <xf numFmtId="169" fontId="15" fillId="0" borderId="0" xfId="56" applyNumberFormat="1" applyFont="1" applyFill="1" applyBorder="1" applyAlignment="1">
      <alignment vertical="center"/>
    </xf>
    <xf numFmtId="167" fontId="6" fillId="0" borderId="36" xfId="56" applyNumberFormat="1" applyFont="1" applyFill="1" applyBorder="1" applyAlignment="1">
      <alignment horizontal="right" vertical="center"/>
    </xf>
    <xf numFmtId="167" fontId="6" fillId="0" borderId="1" xfId="56" applyNumberFormat="1" applyFont="1" applyFill="1" applyBorder="1" applyAlignment="1">
      <alignment horizontal="right" vertical="center"/>
    </xf>
    <xf numFmtId="2" fontId="5" fillId="0" borderId="0" xfId="56" applyNumberFormat="1" applyFont="1" applyFill="1" applyBorder="1" applyAlignment="1">
      <alignment vertical="center"/>
    </xf>
    <xf numFmtId="167" fontId="10" fillId="0" borderId="0" xfId="56" applyNumberFormat="1" applyFont="1" applyFill="1" applyBorder="1" applyAlignment="1">
      <alignment horizontal="right" vertical="center"/>
    </xf>
    <xf numFmtId="0" fontId="18" fillId="0" borderId="0" xfId="56" applyNumberFormat="1" applyFont="1" applyFill="1" applyAlignment="1">
      <alignment horizontal="center" vertical="center"/>
    </xf>
    <xf numFmtId="169" fontId="5" fillId="0" borderId="0" xfId="56" applyNumberFormat="1" applyFont="1" applyFill="1" applyBorder="1" applyAlignment="1">
      <alignment vertical="center"/>
    </xf>
    <xf numFmtId="0" fontId="6" fillId="0" borderId="0" xfId="113" applyFont="1" applyFill="1" applyAlignment="1">
      <alignment horizontal="center" vertical="center"/>
    </xf>
    <xf numFmtId="184" fontId="35" fillId="0" borderId="0" xfId="56" quotePrefix="1" applyNumberFormat="1" applyFont="1" applyFill="1" applyBorder="1" applyAlignment="1">
      <alignment horizontal="center" vertical="top" wrapText="1"/>
    </xf>
    <xf numFmtId="167" fontId="6" fillId="0" borderId="0" xfId="56" applyNumberFormat="1" applyFont="1" applyFill="1"/>
    <xf numFmtId="3" fontId="6" fillId="0" borderId="0" xfId="56" applyNumberFormat="1" applyFont="1" applyFill="1" applyBorder="1" applyAlignment="1">
      <alignment vertical="center"/>
    </xf>
    <xf numFmtId="169" fontId="18" fillId="0" borderId="0" xfId="56" applyNumberFormat="1" applyFont="1" applyFill="1" applyBorder="1" applyAlignment="1">
      <alignment vertical="center"/>
    </xf>
    <xf numFmtId="0" fontId="35" fillId="0" borderId="0" xfId="1" quotePrefix="1" applyFont="1" applyFill="1" applyBorder="1" applyAlignment="1">
      <alignment vertical="top" wrapText="1"/>
    </xf>
    <xf numFmtId="167" fontId="20" fillId="0" borderId="0" xfId="56" applyNumberFormat="1" applyFont="1" applyFill="1" applyAlignment="1"/>
    <xf numFmtId="167" fontId="20" fillId="0" borderId="0" xfId="56" applyNumberFormat="1" applyFont="1" applyFill="1"/>
    <xf numFmtId="167" fontId="6" fillId="0" borderId="0" xfId="56" applyNumberFormat="1" applyFont="1" applyFill="1" applyBorder="1"/>
    <xf numFmtId="3" fontId="6" fillId="0" borderId="36" xfId="56" applyNumberFormat="1" applyFont="1" applyFill="1" applyBorder="1" applyAlignment="1">
      <alignment vertical="center"/>
    </xf>
    <xf numFmtId="169" fontId="18" fillId="0" borderId="1" xfId="56" applyNumberFormat="1" applyFont="1" applyFill="1" applyBorder="1" applyAlignment="1">
      <alignment vertical="center"/>
    </xf>
    <xf numFmtId="0" fontId="34" fillId="0" borderId="0" xfId="1" quotePrefix="1" applyFont="1" applyFill="1" applyBorder="1" applyAlignment="1">
      <alignment horizontal="center" vertical="top" wrapText="1"/>
    </xf>
    <xf numFmtId="3" fontId="6" fillId="0" borderId="38" xfId="56" applyNumberFormat="1" applyFont="1" applyFill="1" applyBorder="1" applyAlignment="1">
      <alignment vertical="center"/>
    </xf>
    <xf numFmtId="166" fontId="10" fillId="0" borderId="23" xfId="20" applyFont="1" applyFill="1" applyBorder="1" applyAlignment="1">
      <alignment vertical="center"/>
    </xf>
    <xf numFmtId="0" fontId="6" fillId="0" borderId="23" xfId="1" applyFont="1" applyFill="1" applyBorder="1" applyAlignment="1">
      <alignment vertical="center"/>
    </xf>
    <xf numFmtId="166" fontId="10" fillId="0" borderId="0" xfId="20" applyFont="1" applyFill="1" applyBorder="1" applyAlignment="1">
      <alignment vertical="center"/>
    </xf>
    <xf numFmtId="2" fontId="6" fillId="0" borderId="23" xfId="1" applyNumberFormat="1" applyFont="1" applyFill="1" applyBorder="1" applyAlignment="1">
      <alignment vertical="center"/>
    </xf>
    <xf numFmtId="2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41" fillId="0" borderId="0" xfId="29" applyFont="1" applyFill="1" applyBorder="1" applyAlignment="1">
      <alignment vertical="center"/>
    </xf>
    <xf numFmtId="0" fontId="11" fillId="0" borderId="0" xfId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/>
    </xf>
    <xf numFmtId="2" fontId="6" fillId="0" borderId="0" xfId="1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 indent="2"/>
    </xf>
    <xf numFmtId="0" fontId="7" fillId="0" borderId="0" xfId="0" applyFont="1" applyFill="1" applyBorder="1" applyAlignment="1">
      <alignment horizontal="left" vertical="center"/>
    </xf>
    <xf numFmtId="167" fontId="8" fillId="0" borderId="59" xfId="56" applyNumberFormat="1" applyFont="1" applyFill="1" applyBorder="1" applyAlignment="1">
      <alignment horizontal="right" vertical="center"/>
    </xf>
    <xf numFmtId="167" fontId="8" fillId="0" borderId="13" xfId="56" applyNumberFormat="1" applyFont="1" applyFill="1" applyBorder="1" applyAlignment="1">
      <alignment horizontal="right" vertical="center"/>
    </xf>
    <xf numFmtId="167" fontId="8" fillId="0" borderId="56" xfId="56" applyNumberFormat="1" applyFont="1" applyFill="1" applyBorder="1" applyAlignment="1">
      <alignment horizontal="right" vertical="center"/>
    </xf>
    <xf numFmtId="167" fontId="6" fillId="0" borderId="59" xfId="56" applyNumberFormat="1" applyFont="1" applyFill="1" applyBorder="1" applyAlignment="1">
      <alignment horizontal="right" vertical="center"/>
    </xf>
    <xf numFmtId="167" fontId="18" fillId="0" borderId="56" xfId="56" applyNumberFormat="1" applyFont="1" applyFill="1" applyBorder="1" applyAlignment="1">
      <alignment horizontal="right" vertical="center"/>
    </xf>
    <xf numFmtId="167" fontId="5" fillId="0" borderId="0" xfId="56" applyNumberFormat="1" applyFont="1" applyFill="1" applyBorder="1" applyAlignment="1">
      <alignment horizontal="center"/>
    </xf>
    <xf numFmtId="0" fontId="10" fillId="0" borderId="0" xfId="56" applyNumberFormat="1" applyFont="1" applyFill="1" applyBorder="1" applyAlignment="1">
      <alignment horizontal="center" vertical="center"/>
    </xf>
    <xf numFmtId="167" fontId="5" fillId="0" borderId="0" xfId="56" applyNumberFormat="1" applyFont="1" applyFill="1" applyBorder="1" applyAlignment="1">
      <alignment horizontal="center" vertical="center"/>
    </xf>
    <xf numFmtId="171" fontId="7" fillId="0" borderId="10" xfId="56" applyNumberFormat="1" applyFont="1" applyFill="1" applyBorder="1" applyAlignment="1">
      <alignment horizontal="right" vertical="center"/>
    </xf>
    <xf numFmtId="167" fontId="5" fillId="0" borderId="50" xfId="56" applyNumberFormat="1" applyFont="1" applyFill="1" applyBorder="1" applyAlignment="1">
      <alignment horizontal="right" vertical="center"/>
    </xf>
    <xf numFmtId="167" fontId="5" fillId="0" borderId="58" xfId="56" applyNumberFormat="1" applyFont="1" applyFill="1" applyBorder="1" applyAlignment="1">
      <alignment horizontal="right" vertical="center"/>
    </xf>
    <xf numFmtId="167" fontId="5" fillId="0" borderId="53" xfId="56" applyNumberFormat="1" applyFont="1" applyFill="1" applyBorder="1" applyAlignment="1">
      <alignment horizontal="right" vertical="center"/>
    </xf>
    <xf numFmtId="167" fontId="15" fillId="0" borderId="53" xfId="56" applyNumberFormat="1" applyFont="1" applyFill="1" applyBorder="1" applyAlignment="1">
      <alignment horizontal="right" vertical="center"/>
    </xf>
    <xf numFmtId="171" fontId="12" fillId="0" borderId="48" xfId="56" applyNumberFormat="1" applyFont="1" applyFill="1" applyBorder="1" applyAlignment="1">
      <alignment horizontal="right" vertical="center"/>
    </xf>
    <xf numFmtId="0" fontId="12" fillId="0" borderId="0" xfId="56" applyNumberFormat="1" applyFont="1" applyFill="1" applyBorder="1" applyAlignment="1">
      <alignment horizontal="right" vertical="center"/>
    </xf>
    <xf numFmtId="167" fontId="15" fillId="0" borderId="50" xfId="56" applyNumberFormat="1" applyFont="1" applyFill="1" applyBorder="1" applyAlignment="1">
      <alignment horizontal="right" vertical="center"/>
    </xf>
    <xf numFmtId="167" fontId="15" fillId="0" borderId="48" xfId="56" applyNumberFormat="1" applyFont="1" applyFill="1" applyBorder="1" applyAlignment="1">
      <alignment horizontal="right" vertical="center"/>
    </xf>
    <xf numFmtId="171" fontId="7" fillId="0" borderId="23" xfId="56" applyNumberFormat="1" applyFont="1" applyFill="1" applyBorder="1" applyAlignment="1">
      <alignment horizontal="right" vertical="center"/>
    </xf>
    <xf numFmtId="0" fontId="7" fillId="0" borderId="0" xfId="56" applyNumberFormat="1" applyFont="1" applyFill="1" applyBorder="1" applyAlignment="1">
      <alignment horizontal="right" vertical="center"/>
    </xf>
    <xf numFmtId="165" fontId="6" fillId="0" borderId="0" xfId="0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horizontal="left" vertical="center" indent="1"/>
    </xf>
    <xf numFmtId="0" fontId="10" fillId="0" borderId="0" xfId="1" applyFont="1" applyFill="1" applyBorder="1" applyAlignment="1">
      <alignment horizontal="left" vertical="center"/>
    </xf>
    <xf numFmtId="0" fontId="6" fillId="0" borderId="0" xfId="2" applyFont="1" applyFill="1" applyBorder="1"/>
    <xf numFmtId="171" fontId="7" fillId="0" borderId="0" xfId="56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vertical="center"/>
    </xf>
    <xf numFmtId="166" fontId="10" fillId="0" borderId="0" xfId="1" applyNumberFormat="1" applyFont="1" applyFill="1" applyBorder="1" applyAlignment="1">
      <alignment horizontal="left" vertical="center" indent="1"/>
    </xf>
    <xf numFmtId="166" fontId="10" fillId="0" borderId="0" xfId="1" applyNumberFormat="1" applyFont="1" applyFill="1" applyBorder="1" applyAlignment="1">
      <alignment horizontal="left" vertical="center"/>
    </xf>
    <xf numFmtId="0" fontId="20" fillId="0" borderId="0" xfId="11" applyFont="1" applyFill="1" applyBorder="1" applyAlignment="1">
      <alignment horizontal="center"/>
    </xf>
    <xf numFmtId="0" fontId="5" fillId="0" borderId="0" xfId="11" applyFont="1" applyFill="1" applyBorder="1" applyAlignment="1"/>
    <xf numFmtId="0" fontId="26" fillId="0" borderId="0" xfId="0" applyFont="1" applyFill="1" applyBorder="1" applyAlignment="1"/>
    <xf numFmtId="0" fontId="26" fillId="0" borderId="0" xfId="1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vertical="center"/>
    </xf>
    <xf numFmtId="166" fontId="10" fillId="0" borderId="0" xfId="65" applyNumberFormat="1" applyFont="1" applyFill="1" applyAlignment="1">
      <alignment vertical="center"/>
    </xf>
    <xf numFmtId="166" fontId="6" fillId="0" borderId="0" xfId="0" applyNumberFormat="1" applyFont="1" applyFill="1" applyBorder="1" applyAlignment="1">
      <alignment vertical="center"/>
    </xf>
    <xf numFmtId="0" fontId="20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left" vertical="center"/>
    </xf>
    <xf numFmtId="0" fontId="24" fillId="0" borderId="0" xfId="11" applyFont="1" applyFill="1" applyBorder="1" applyAlignment="1">
      <alignment horizontal="center" vertical="center"/>
    </xf>
    <xf numFmtId="167" fontId="6" fillId="0" borderId="0" xfId="0" applyNumberFormat="1" applyFont="1" applyFill="1" applyBorder="1"/>
    <xf numFmtId="2" fontId="6" fillId="0" borderId="0" xfId="0" applyNumberFormat="1" applyFont="1" applyFill="1" applyBorder="1"/>
    <xf numFmtId="0" fontId="25" fillId="0" borderId="0" xfId="11" applyFont="1" applyFill="1" applyBorder="1" applyAlignment="1">
      <alignment horizontal="center" vertical="center"/>
    </xf>
    <xf numFmtId="167" fontId="11" fillId="0" borderId="0" xfId="56" applyNumberFormat="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horizontal="center" vertical="center"/>
    </xf>
    <xf numFmtId="167" fontId="26" fillId="0" borderId="0" xfId="82" applyNumberFormat="1" applyFont="1" applyFill="1" applyBorder="1" applyAlignment="1">
      <alignment horizontal="center" vertical="center"/>
    </xf>
    <xf numFmtId="175" fontId="26" fillId="0" borderId="0" xfId="82" applyNumberFormat="1" applyFont="1" applyFill="1" applyBorder="1" applyAlignment="1">
      <alignment horizontal="right" vertical="center"/>
    </xf>
    <xf numFmtId="167" fontId="26" fillId="0" borderId="0" xfId="82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vertical="center"/>
    </xf>
    <xf numFmtId="0" fontId="48" fillId="0" borderId="0" xfId="29" applyFont="1" applyFill="1" applyBorder="1" applyAlignment="1">
      <alignment vertical="center"/>
    </xf>
    <xf numFmtId="0" fontId="1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Continuous" vertical="center"/>
    </xf>
    <xf numFmtId="0" fontId="9" fillId="0" borderId="0" xfId="1" applyFont="1" applyFill="1" applyBorder="1" applyAlignment="1">
      <alignment horizontal="centerContinuous" vertical="center"/>
    </xf>
    <xf numFmtId="166" fontId="10" fillId="0" borderId="0" xfId="0" applyNumberFormat="1" applyFont="1" applyFill="1" applyBorder="1" applyAlignment="1">
      <alignment vertical="center"/>
    </xf>
    <xf numFmtId="178" fontId="5" fillId="0" borderId="0" xfId="9" applyNumberFormat="1" applyFont="1" applyFill="1" applyBorder="1" applyAlignment="1">
      <alignment horizontal="right"/>
    </xf>
    <xf numFmtId="166" fontId="11" fillId="0" borderId="0" xfId="65" applyNumberFormat="1" applyFont="1" applyFill="1" applyAlignment="1">
      <alignment vertical="center"/>
    </xf>
    <xf numFmtId="0" fontId="11" fillId="0" borderId="0" xfId="1" applyFont="1" applyFill="1" applyBorder="1" applyAlignment="1">
      <alignment horizontal="center" vertical="center"/>
    </xf>
    <xf numFmtId="166" fontId="11" fillId="0" borderId="0" xfId="65" applyNumberFormat="1" applyFont="1" applyFill="1" applyBorder="1" applyAlignment="1">
      <alignment vertical="center"/>
    </xf>
    <xf numFmtId="181" fontId="18" fillId="0" borderId="0" xfId="1" applyNumberFormat="1" applyFont="1" applyFill="1" applyBorder="1" applyAlignment="1">
      <alignment vertical="center"/>
    </xf>
    <xf numFmtId="181" fontId="6" fillId="0" borderId="0" xfId="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horizontal="right" vertical="center"/>
    </xf>
    <xf numFmtId="0" fontId="25" fillId="0" borderId="0" xfId="82" applyNumberFormat="1" applyFont="1" applyFill="1" applyBorder="1" applyAlignment="1">
      <alignment vertical="center"/>
    </xf>
    <xf numFmtId="167" fontId="25" fillId="0" borderId="0" xfId="82" applyNumberFormat="1" applyFont="1" applyFill="1" applyBorder="1" applyAlignment="1">
      <alignment vertical="center"/>
    </xf>
    <xf numFmtId="169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166" fontId="47" fillId="0" borderId="0" xfId="35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left" vertical="center"/>
    </xf>
    <xf numFmtId="2" fontId="7" fillId="0" borderId="0" xfId="0" applyNumberFormat="1" applyFont="1" applyFill="1" applyAlignment="1">
      <alignment vertical="center"/>
    </xf>
    <xf numFmtId="2" fontId="12" fillId="0" borderId="0" xfId="56" applyNumberFormat="1" applyFont="1" applyFill="1" applyAlignment="1">
      <alignment vertical="center"/>
    </xf>
    <xf numFmtId="0" fontId="12" fillId="0" borderId="0" xfId="56" applyNumberFormat="1" applyFont="1" applyFill="1" applyAlignment="1">
      <alignment vertical="center"/>
    </xf>
    <xf numFmtId="167" fontId="12" fillId="0" borderId="0" xfId="56" applyNumberFormat="1" applyFont="1" applyFill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167" fontId="15" fillId="0" borderId="0" xfId="56" applyNumberFormat="1" applyFont="1" applyFill="1" applyAlignment="1">
      <alignment vertical="center"/>
    </xf>
    <xf numFmtId="0" fontId="7" fillId="0" borderId="0" xfId="100" applyNumberFormat="1" applyFont="1" applyFill="1" applyAlignment="1">
      <alignment vertical="center"/>
    </xf>
    <xf numFmtId="166" fontId="7" fillId="0" borderId="0" xfId="100" applyFont="1" applyFill="1" applyAlignment="1">
      <alignment vertical="center"/>
    </xf>
    <xf numFmtId="168" fontId="30" fillId="0" borderId="15" xfId="17" applyNumberFormat="1" applyFont="1" applyFill="1" applyBorder="1" applyAlignment="1">
      <alignment horizontal="center" vertical="center"/>
    </xf>
    <xf numFmtId="168" fontId="33" fillId="0" borderId="15" xfId="17" applyNumberFormat="1" applyFont="1" applyFill="1" applyBorder="1" applyAlignment="1">
      <alignment horizontal="center" vertical="center"/>
    </xf>
    <xf numFmtId="168" fontId="5" fillId="0" borderId="69" xfId="2" applyNumberFormat="1" applyFont="1" applyFill="1" applyBorder="1" applyAlignment="1">
      <alignment horizontal="center" vertical="center"/>
    </xf>
    <xf numFmtId="166" fontId="8" fillId="0" borderId="0" xfId="56" applyNumberFormat="1" applyFont="1" applyFill="1" applyBorder="1" applyAlignment="1">
      <alignment horizontal="centerContinuous" vertical="center"/>
    </xf>
    <xf numFmtId="166" fontId="8" fillId="0" borderId="0" xfId="56" applyNumberFormat="1" applyFont="1" applyFill="1" applyBorder="1" applyAlignment="1">
      <alignment vertical="center"/>
    </xf>
    <xf numFmtId="166" fontId="8" fillId="0" borderId="0" xfId="56" applyNumberFormat="1" applyFont="1" applyFill="1" applyBorder="1" applyAlignment="1">
      <alignment horizontal="center" vertical="center"/>
    </xf>
    <xf numFmtId="166" fontId="13" fillId="0" borderId="0" xfId="56" applyNumberFormat="1" applyFont="1" applyFill="1" applyAlignment="1">
      <alignment vertical="center"/>
    </xf>
    <xf numFmtId="166" fontId="13" fillId="0" borderId="0" xfId="56" applyNumberFormat="1" applyFont="1" applyFill="1" applyBorder="1" applyAlignment="1">
      <alignment horizontal="center" vertical="center"/>
    </xf>
    <xf numFmtId="43" fontId="30" fillId="0" borderId="0" xfId="114" applyNumberFormat="1" applyFont="1" applyFill="1" applyBorder="1" applyAlignment="1">
      <alignment vertical="center"/>
    </xf>
    <xf numFmtId="166" fontId="10" fillId="0" borderId="0" xfId="56" applyNumberFormat="1" applyFont="1" applyFill="1" applyAlignment="1">
      <alignment vertical="center"/>
    </xf>
    <xf numFmtId="166" fontId="10" fillId="0" borderId="0" xfId="56" applyNumberFormat="1" applyFont="1" applyFill="1" applyAlignment="1">
      <alignment horizontal="center" vertical="center"/>
    </xf>
    <xf numFmtId="166" fontId="10" fillId="0" borderId="0" xfId="56" applyNumberFormat="1" applyFont="1" applyFill="1" applyBorder="1" applyAlignment="1">
      <alignment horizontal="center" vertical="center"/>
    </xf>
    <xf numFmtId="167" fontId="5" fillId="0" borderId="37" xfId="11" applyNumberFormat="1" applyFont="1" applyFill="1" applyBorder="1" applyAlignment="1">
      <alignment horizontal="center" vertical="center" wrapText="1"/>
    </xf>
    <xf numFmtId="167" fontId="5" fillId="0" borderId="62" xfId="11" applyNumberFormat="1" applyFont="1" applyFill="1" applyBorder="1" applyAlignment="1">
      <alignment horizontal="center" vertical="center"/>
    </xf>
    <xf numFmtId="167" fontId="5" fillId="0" borderId="11" xfId="11" applyNumberFormat="1" applyFont="1" applyFill="1" applyBorder="1" applyAlignment="1">
      <alignment horizontal="center" vertical="center"/>
    </xf>
    <xf numFmtId="166" fontId="7" fillId="0" borderId="27" xfId="56" applyNumberFormat="1" applyFont="1" applyFill="1" applyBorder="1" applyAlignment="1">
      <alignment vertical="center"/>
    </xf>
    <xf numFmtId="166" fontId="7" fillId="0" borderId="42" xfId="56" applyNumberFormat="1" applyFont="1" applyFill="1" applyBorder="1" applyAlignment="1">
      <alignment vertical="center"/>
    </xf>
    <xf numFmtId="166" fontId="6" fillId="0" borderId="0" xfId="56" applyNumberFormat="1" applyFont="1" applyFill="1" applyAlignment="1">
      <alignment horizontal="center" vertical="center"/>
    </xf>
    <xf numFmtId="166" fontId="10" fillId="0" borderId="0" xfId="56" applyNumberFormat="1" applyFont="1" applyFill="1" applyBorder="1" applyAlignment="1">
      <alignment vertical="center"/>
    </xf>
    <xf numFmtId="167" fontId="5" fillId="0" borderId="44" xfId="11" applyNumberFormat="1" applyFont="1" applyFill="1" applyBorder="1" applyAlignment="1">
      <alignment horizontal="center" vertical="center"/>
    </xf>
    <xf numFmtId="166" fontId="11" fillId="0" borderId="0" xfId="56" applyNumberFormat="1" applyFont="1" applyFill="1" applyBorder="1" applyAlignment="1">
      <alignment horizontal="right" vertical="center"/>
    </xf>
    <xf numFmtId="166" fontId="7" fillId="0" borderId="0" xfId="56" applyNumberFormat="1" applyFont="1" applyFill="1" applyBorder="1" applyAlignment="1">
      <alignment vertical="center"/>
    </xf>
    <xf numFmtId="166" fontId="10" fillId="0" borderId="0" xfId="56" applyNumberFormat="1" applyFont="1" applyFill="1" applyBorder="1" applyAlignment="1">
      <alignment horizontal="right" vertical="center"/>
    </xf>
    <xf numFmtId="166" fontId="5" fillId="0" borderId="0" xfId="56" applyNumberFormat="1" applyFont="1" applyFill="1" applyAlignment="1">
      <alignment horizontal="center" vertical="center"/>
    </xf>
    <xf numFmtId="166" fontId="5" fillId="0" borderId="0" xfId="56" applyNumberFormat="1" applyFont="1" applyFill="1" applyBorder="1" applyAlignment="1">
      <alignment vertical="center"/>
    </xf>
    <xf numFmtId="166" fontId="6" fillId="0" borderId="0" xfId="56" applyNumberFormat="1" applyFont="1" applyFill="1" applyBorder="1" applyAlignment="1">
      <alignment vertical="center"/>
    </xf>
    <xf numFmtId="166" fontId="11" fillId="0" borderId="0" xfId="56" applyNumberFormat="1" applyFont="1" applyFill="1" applyBorder="1" applyAlignment="1">
      <alignment vertical="center"/>
    </xf>
    <xf numFmtId="166" fontId="7" fillId="0" borderId="0" xfId="56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166" fontId="5" fillId="0" borderId="0" xfId="56" applyNumberFormat="1" applyFont="1" applyFill="1" applyAlignment="1">
      <alignment vertical="center"/>
    </xf>
    <xf numFmtId="166" fontId="6" fillId="0" borderId="0" xfId="56" applyNumberFormat="1" applyFont="1" applyFill="1" applyAlignment="1">
      <alignment vertical="center"/>
    </xf>
    <xf numFmtId="43" fontId="8" fillId="0" borderId="0" xfId="56" applyNumberFormat="1" applyFont="1" applyFill="1" applyBorder="1" applyAlignment="1">
      <alignment horizontal="centerContinuous" vertical="center"/>
    </xf>
    <xf numFmtId="43" fontId="8" fillId="0" borderId="0" xfId="56" applyNumberFormat="1" applyFont="1" applyFill="1" applyBorder="1" applyAlignment="1">
      <alignment vertical="center"/>
    </xf>
    <xf numFmtId="43" fontId="8" fillId="0" borderId="0" xfId="56" applyNumberFormat="1" applyFont="1" applyFill="1" applyBorder="1" applyAlignment="1">
      <alignment horizontal="center" vertical="center"/>
    </xf>
    <xf numFmtId="43" fontId="13" fillId="0" borderId="0" xfId="56" applyNumberFormat="1" applyFont="1" applyFill="1" applyAlignment="1">
      <alignment vertical="center"/>
    </xf>
    <xf numFmtId="43" fontId="13" fillId="0" borderId="0" xfId="56" applyNumberFormat="1" applyFont="1" applyFill="1" applyBorder="1" applyAlignment="1">
      <alignment horizontal="center" vertical="center"/>
    </xf>
    <xf numFmtId="43" fontId="10" fillId="0" borderId="0" xfId="56" applyNumberFormat="1" applyFont="1" applyFill="1" applyAlignment="1">
      <alignment vertical="center"/>
    </xf>
    <xf numFmtId="43" fontId="10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horizontal="center" vertical="center"/>
    </xf>
    <xf numFmtId="43" fontId="6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vertical="center"/>
    </xf>
    <xf numFmtId="43" fontId="11" fillId="0" borderId="0" xfId="56" applyNumberFormat="1" applyFont="1" applyFill="1" applyBorder="1" applyAlignment="1">
      <alignment horizontal="right" vertical="center"/>
    </xf>
    <xf numFmtId="43" fontId="7" fillId="0" borderId="0" xfId="56" applyNumberFormat="1" applyFont="1" applyFill="1" applyBorder="1" applyAlignment="1">
      <alignment vertical="center"/>
    </xf>
    <xf numFmtId="43" fontId="10" fillId="0" borderId="0" xfId="56" applyNumberFormat="1" applyFont="1" applyFill="1" applyBorder="1" applyAlignment="1">
      <alignment horizontal="right" vertical="center"/>
    </xf>
    <xf numFmtId="43" fontId="5" fillId="0" borderId="0" xfId="56" applyNumberFormat="1" applyFont="1" applyFill="1" applyBorder="1" applyAlignment="1">
      <alignment vertical="center"/>
    </xf>
    <xf numFmtId="43" fontId="6" fillId="0" borderId="0" xfId="56" applyNumberFormat="1" applyFont="1" applyFill="1" applyBorder="1" applyAlignment="1">
      <alignment vertical="center"/>
    </xf>
    <xf numFmtId="43" fontId="11" fillId="0" borderId="0" xfId="56" applyNumberFormat="1" applyFont="1" applyFill="1" applyBorder="1" applyAlignment="1">
      <alignment vertical="center"/>
    </xf>
    <xf numFmtId="43" fontId="6" fillId="0" borderId="0" xfId="0" applyNumberFormat="1" applyFont="1" applyFill="1" applyAlignment="1">
      <alignment vertical="center"/>
    </xf>
    <xf numFmtId="0" fontId="6" fillId="0" borderId="0" xfId="82" applyNumberFormat="1" applyFont="1" applyFill="1" applyBorder="1" applyAlignment="1">
      <alignment horizontal="center" vertical="center"/>
    </xf>
    <xf numFmtId="0" fontId="25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right" vertical="center"/>
    </xf>
    <xf numFmtId="0" fontId="26" fillId="0" borderId="0" xfId="82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5" applyFont="1" applyFill="1" applyBorder="1" applyAlignment="1">
      <alignment horizontal="center" vertical="center"/>
    </xf>
    <xf numFmtId="38" fontId="20" fillId="0" borderId="0" xfId="11" applyNumberFormat="1" applyFont="1" applyFill="1" applyAlignment="1">
      <alignment vertical="center"/>
    </xf>
    <xf numFmtId="167" fontId="18" fillId="0" borderId="28" xfId="56" applyNumberFormat="1" applyFont="1" applyFill="1" applyBorder="1" applyAlignment="1">
      <alignment vertical="center"/>
    </xf>
    <xf numFmtId="4" fontId="9" fillId="0" borderId="0" xfId="1" applyNumberFormat="1" applyFont="1" applyFill="1" applyAlignment="1">
      <alignment vertical="center"/>
    </xf>
    <xf numFmtId="185" fontId="6" fillId="0" borderId="0" xfId="1" applyNumberFormat="1" applyFont="1" applyFill="1" applyAlignment="1">
      <alignment vertical="center"/>
    </xf>
    <xf numFmtId="169" fontId="5" fillId="0" borderId="0" xfId="0" applyNumberFormat="1" applyFont="1" applyFill="1" applyAlignment="1">
      <alignment vertical="center"/>
    </xf>
    <xf numFmtId="169" fontId="5" fillId="0" borderId="0" xfId="9" applyNumberFormat="1" applyFont="1" applyFill="1" applyAlignment="1">
      <alignment vertical="center"/>
    </xf>
    <xf numFmtId="169" fontId="6" fillId="0" borderId="0" xfId="9" applyNumberFormat="1" applyFont="1" applyFill="1" applyAlignment="1">
      <alignment vertical="center"/>
    </xf>
    <xf numFmtId="180" fontId="6" fillId="0" borderId="49" xfId="1" applyNumberFormat="1" applyFont="1" applyFill="1" applyBorder="1" applyAlignment="1">
      <alignment vertical="center"/>
    </xf>
    <xf numFmtId="2" fontId="5" fillId="0" borderId="0" xfId="0" applyNumberFormat="1" applyFont="1" applyFill="1" applyAlignment="1">
      <alignment vertical="center"/>
    </xf>
    <xf numFmtId="169" fontId="6" fillId="0" borderId="0" xfId="56" applyNumberFormat="1" applyFont="1" applyFill="1" applyBorder="1" applyAlignment="1">
      <alignment vertical="center"/>
    </xf>
    <xf numFmtId="177" fontId="5" fillId="0" borderId="0" xfId="56" applyNumberFormat="1" applyFont="1" applyFill="1" applyBorder="1" applyAlignment="1">
      <alignment vertical="center"/>
    </xf>
    <xf numFmtId="177" fontId="6" fillId="0" borderId="0" xfId="56" applyNumberFormat="1" applyFont="1" applyFill="1" applyBorder="1" applyAlignment="1">
      <alignment vertical="center"/>
    </xf>
    <xf numFmtId="177" fontId="6" fillId="0" borderId="1" xfId="56" applyNumberFormat="1" applyFont="1" applyFill="1" applyBorder="1" applyAlignment="1">
      <alignment vertical="center"/>
    </xf>
    <xf numFmtId="43" fontId="15" fillId="0" borderId="0" xfId="56" applyFont="1" applyFill="1" applyBorder="1" applyAlignment="1">
      <alignment vertical="center"/>
    </xf>
    <xf numFmtId="169" fontId="6" fillId="0" borderId="38" xfId="56" applyNumberFormat="1" applyFont="1" applyFill="1" applyBorder="1" applyAlignment="1">
      <alignment vertical="center"/>
    </xf>
    <xf numFmtId="2" fontId="13" fillId="0" borderId="0" xfId="9" applyNumberFormat="1" applyFont="1" applyFill="1" applyAlignment="1">
      <alignment vertical="center"/>
    </xf>
    <xf numFmtId="2" fontId="7" fillId="0" borderId="0" xfId="9" applyNumberFormat="1" applyFont="1" applyFill="1" applyAlignment="1">
      <alignment vertical="center"/>
    </xf>
    <xf numFmtId="2" fontId="5" fillId="0" borderId="0" xfId="9" applyNumberFormat="1" applyFont="1" applyFill="1" applyAlignment="1">
      <alignment vertical="center"/>
    </xf>
    <xf numFmtId="169" fontId="18" fillId="0" borderId="0" xfId="9" applyNumberFormat="1" applyFont="1" applyFill="1" applyBorder="1" applyAlignment="1">
      <alignment vertical="center"/>
    </xf>
    <xf numFmtId="43" fontId="18" fillId="0" borderId="0" xfId="9" applyNumberFormat="1" applyFont="1" applyFill="1" applyBorder="1" applyAlignment="1">
      <alignment vertical="center"/>
    </xf>
    <xf numFmtId="169" fontId="15" fillId="0" borderId="0" xfId="9" applyNumberFormat="1" applyFont="1" applyFill="1" applyBorder="1" applyAlignment="1">
      <alignment vertical="center"/>
    </xf>
    <xf numFmtId="169" fontId="18" fillId="0" borderId="1" xfId="9" applyNumberFormat="1" applyFont="1" applyFill="1" applyBorder="1" applyAlignment="1">
      <alignment vertical="center"/>
    </xf>
    <xf numFmtId="169" fontId="6" fillId="0" borderId="36" xfId="56" applyNumberFormat="1" applyFont="1" applyFill="1" applyBorder="1" applyAlignment="1">
      <alignment vertical="center"/>
    </xf>
    <xf numFmtId="178" fontId="15" fillId="0" borderId="49" xfId="1" applyNumberFormat="1" applyFont="1" applyFill="1" applyBorder="1" applyAlignment="1">
      <alignment vertical="center"/>
    </xf>
    <xf numFmtId="169" fontId="18" fillId="0" borderId="49" xfId="1" applyNumberFormat="1" applyFont="1" applyFill="1" applyBorder="1" applyAlignment="1">
      <alignment vertical="center"/>
    </xf>
    <xf numFmtId="169" fontId="18" fillId="0" borderId="23" xfId="1" applyNumberFormat="1" applyFont="1" applyFill="1" applyBorder="1" applyAlignment="1">
      <alignment vertical="center"/>
    </xf>
    <xf numFmtId="166" fontId="15" fillId="0" borderId="0" xfId="56" applyNumberFormat="1" applyFont="1" applyFill="1" applyBorder="1" applyAlignment="1">
      <alignment vertical="center"/>
    </xf>
    <xf numFmtId="166" fontId="18" fillId="0" borderId="0" xfId="56" applyNumberFormat="1" applyFont="1" applyFill="1" applyBorder="1" applyAlignment="1">
      <alignment vertical="center"/>
    </xf>
    <xf numFmtId="166" fontId="18" fillId="0" borderId="1" xfId="56" applyNumberFormat="1" applyFont="1" applyFill="1" applyBorder="1" applyAlignment="1">
      <alignment vertical="center"/>
    </xf>
    <xf numFmtId="2" fontId="15" fillId="0" borderId="0" xfId="56" applyNumberFormat="1" applyFont="1" applyFill="1" applyBorder="1" applyAlignment="1">
      <alignment vertical="center"/>
    </xf>
    <xf numFmtId="166" fontId="9" fillId="0" borderId="21" xfId="1" applyNumberFormat="1" applyFont="1" applyFill="1" applyBorder="1" applyAlignment="1">
      <alignment vertical="center"/>
    </xf>
    <xf numFmtId="177" fontId="18" fillId="0" borderId="32" xfId="1" applyNumberFormat="1" applyFont="1" applyFill="1" applyBorder="1" applyAlignment="1">
      <alignment vertical="center"/>
    </xf>
    <xf numFmtId="166" fontId="29" fillId="0" borderId="21" xfId="1" applyNumberFormat="1" applyFont="1" applyFill="1" applyBorder="1" applyAlignment="1">
      <alignment vertical="center"/>
    </xf>
    <xf numFmtId="186" fontId="18" fillId="0" borderId="49" xfId="1" applyNumberFormat="1" applyFont="1" applyFill="1" applyBorder="1" applyAlignment="1">
      <alignment vertical="center"/>
    </xf>
    <xf numFmtId="177" fontId="15" fillId="0" borderId="0" xfId="56" applyNumberFormat="1" applyFont="1" applyFill="1" applyBorder="1" applyAlignment="1">
      <alignment vertical="center"/>
    </xf>
    <xf numFmtId="177" fontId="18" fillId="0" borderId="0" xfId="56" applyNumberFormat="1" applyFont="1" applyFill="1" applyBorder="1" applyAlignment="1">
      <alignment vertical="center"/>
    </xf>
    <xf numFmtId="177" fontId="18" fillId="0" borderId="1" xfId="56" applyNumberFormat="1" applyFont="1" applyFill="1" applyBorder="1" applyAlignment="1">
      <alignment vertical="center"/>
    </xf>
    <xf numFmtId="169" fontId="5" fillId="0" borderId="0" xfId="56" applyNumberFormat="1" applyFont="1" applyFill="1" applyAlignment="1">
      <alignment horizontal="center" vertical="center"/>
    </xf>
    <xf numFmtId="169" fontId="6" fillId="0" borderId="0" xfId="56" applyNumberFormat="1" applyFont="1" applyFill="1" applyAlignment="1">
      <alignment horizontal="center" vertical="center"/>
    </xf>
    <xf numFmtId="2" fontId="5" fillId="0" borderId="0" xfId="56" applyNumberFormat="1" applyFont="1" applyFill="1" applyAlignment="1">
      <alignment horizontal="center" vertical="center"/>
    </xf>
    <xf numFmtId="2" fontId="6" fillId="0" borderId="0" xfId="56" applyNumberFormat="1" applyFont="1" applyFill="1" applyAlignment="1">
      <alignment horizontal="center" vertical="center"/>
    </xf>
    <xf numFmtId="169" fontId="5" fillId="0" borderId="0" xfId="56" applyNumberFormat="1" applyFont="1" applyFill="1" applyAlignment="1">
      <alignment vertical="center"/>
    </xf>
    <xf numFmtId="169" fontId="6" fillId="0" borderId="0" xfId="56" applyNumberFormat="1" applyFont="1" applyFill="1" applyAlignment="1">
      <alignment vertical="center"/>
    </xf>
    <xf numFmtId="2" fontId="13" fillId="0" borderId="0" xfId="56" applyNumberFormat="1" applyFont="1" applyFill="1" applyAlignment="1">
      <alignment vertical="center"/>
    </xf>
    <xf numFmtId="2" fontId="7" fillId="0" borderId="0" xfId="56" applyNumberFormat="1" applyFont="1" applyFill="1" applyAlignment="1">
      <alignment vertical="center"/>
    </xf>
    <xf numFmtId="2" fontId="5" fillId="0" borderId="0" xfId="56" applyNumberFormat="1" applyFont="1" applyFill="1" applyAlignment="1">
      <alignment vertical="center"/>
    </xf>
    <xf numFmtId="166" fontId="6" fillId="0" borderId="1" xfId="56" applyNumberFormat="1" applyFont="1" applyFill="1" applyBorder="1" applyAlignment="1">
      <alignment vertical="center"/>
    </xf>
    <xf numFmtId="180" fontId="5" fillId="0" borderId="0" xfId="1" applyNumberFormat="1" applyFont="1" applyFill="1" applyBorder="1" applyAlignment="1">
      <alignment vertical="center"/>
    </xf>
    <xf numFmtId="178" fontId="6" fillId="0" borderId="1" xfId="1" applyNumberFormat="1" applyFont="1" applyFill="1" applyBorder="1" applyAlignment="1">
      <alignment vertical="center"/>
    </xf>
    <xf numFmtId="178" fontId="6" fillId="0" borderId="32" xfId="1" applyNumberFormat="1" applyFont="1" applyFill="1" applyBorder="1" applyAlignment="1">
      <alignment vertical="center"/>
    </xf>
    <xf numFmtId="165" fontId="6" fillId="0" borderId="30" xfId="56" applyNumberFormat="1" applyFont="1" applyFill="1" applyBorder="1" applyAlignment="1">
      <alignment horizontal="center" vertical="center"/>
    </xf>
    <xf numFmtId="165" fontId="6" fillId="0" borderId="23" xfId="56" applyNumberFormat="1" applyFont="1" applyFill="1" applyBorder="1" applyAlignment="1">
      <alignment horizontal="center" vertical="center"/>
    </xf>
    <xf numFmtId="165" fontId="6" fillId="0" borderId="39" xfId="56" applyNumberFormat="1" applyFont="1" applyFill="1" applyBorder="1" applyAlignment="1">
      <alignment horizontal="center" vertical="center"/>
    </xf>
    <xf numFmtId="165" fontId="5" fillId="0" borderId="65" xfId="56" applyNumberFormat="1" applyFont="1" applyFill="1" applyBorder="1" applyAlignment="1">
      <alignment horizontal="center" vertical="center"/>
    </xf>
    <xf numFmtId="165" fontId="6" fillId="0" borderId="18" xfId="56" applyNumberFormat="1" applyFont="1" applyFill="1" applyBorder="1" applyAlignment="1">
      <alignment horizontal="center" vertical="center"/>
    </xf>
    <xf numFmtId="165" fontId="5" fillId="0" borderId="18" xfId="56" applyNumberFormat="1" applyFont="1" applyFill="1" applyBorder="1" applyAlignment="1">
      <alignment horizontal="center" vertical="center"/>
    </xf>
    <xf numFmtId="165" fontId="6" fillId="0" borderId="38" xfId="56" applyNumberFormat="1" applyFont="1" applyFill="1" applyBorder="1" applyAlignment="1">
      <alignment horizontal="center" vertical="center"/>
    </xf>
    <xf numFmtId="165" fontId="6" fillId="0" borderId="0" xfId="56" applyNumberFormat="1" applyFont="1" applyFill="1" applyBorder="1" applyAlignment="1">
      <alignment horizontal="center" vertical="center"/>
    </xf>
    <xf numFmtId="165" fontId="6" fillId="0" borderId="40" xfId="56" applyNumberFormat="1" applyFont="1" applyFill="1" applyBorder="1" applyAlignment="1">
      <alignment horizontal="center" vertical="center"/>
    </xf>
    <xf numFmtId="165" fontId="5" fillId="0" borderId="66" xfId="56" applyNumberFormat="1" applyFont="1" applyFill="1" applyBorder="1" applyAlignment="1">
      <alignment horizontal="center" vertical="center"/>
    </xf>
    <xf numFmtId="165" fontId="6" fillId="0" borderId="36" xfId="56" applyNumberFormat="1" applyFont="1" applyFill="1" applyBorder="1" applyAlignment="1">
      <alignment horizontal="center" vertical="center"/>
    </xf>
    <xf numFmtId="165" fontId="6" fillId="0" borderId="1" xfId="56" applyNumberFormat="1" applyFont="1" applyFill="1" applyBorder="1" applyAlignment="1">
      <alignment horizontal="center" vertical="center"/>
    </xf>
    <xf numFmtId="165" fontId="5" fillId="0" borderId="44" xfId="56" applyNumberFormat="1" applyFont="1" applyFill="1" applyBorder="1" applyAlignment="1">
      <alignment horizontal="right" vertical="center"/>
    </xf>
    <xf numFmtId="165" fontId="5" fillId="0" borderId="45" xfId="56" applyNumberFormat="1" applyFont="1" applyFill="1" applyBorder="1" applyAlignment="1">
      <alignment horizontal="right" vertical="center"/>
    </xf>
    <xf numFmtId="165" fontId="5" fillId="0" borderId="46" xfId="56" applyNumberFormat="1" applyFont="1" applyFill="1" applyBorder="1" applyAlignment="1">
      <alignment horizontal="center" vertical="center"/>
    </xf>
    <xf numFmtId="165" fontId="5" fillId="0" borderId="45" xfId="56" applyNumberFormat="1" applyFont="1" applyFill="1" applyBorder="1" applyAlignment="1">
      <alignment horizontal="center" vertical="center"/>
    </xf>
    <xf numFmtId="165" fontId="5" fillId="0" borderId="47" xfId="56" applyNumberFormat="1" applyFont="1" applyFill="1" applyBorder="1" applyAlignment="1">
      <alignment horizontal="center" vertical="center"/>
    </xf>
    <xf numFmtId="165" fontId="5" fillId="0" borderId="48" xfId="56" applyNumberFormat="1" applyFont="1" applyFill="1" applyBorder="1" applyAlignment="1">
      <alignment horizontal="center" vertical="center"/>
    </xf>
    <xf numFmtId="166" fontId="13" fillId="0" borderId="0" xfId="9" applyNumberFormat="1" applyFont="1" applyFill="1" applyAlignment="1">
      <alignment vertical="center"/>
    </xf>
    <xf numFmtId="166" fontId="7" fillId="0" borderId="0" xfId="9" applyNumberFormat="1" applyFont="1" applyFill="1" applyAlignment="1">
      <alignment vertical="center"/>
    </xf>
    <xf numFmtId="166" fontId="5" fillId="0" borderId="0" xfId="9" applyNumberFormat="1" applyFont="1" applyFill="1" applyAlignment="1">
      <alignment vertical="center"/>
    </xf>
    <xf numFmtId="166" fontId="6" fillId="0" borderId="0" xfId="9" applyNumberFormat="1" applyFont="1" applyFill="1" applyAlignment="1">
      <alignment vertical="center"/>
    </xf>
    <xf numFmtId="178" fontId="6" fillId="0" borderId="0" xfId="56" applyNumberFormat="1" applyFont="1" applyFill="1" applyBorder="1" applyAlignment="1">
      <alignment vertical="center"/>
    </xf>
    <xf numFmtId="178" fontId="6" fillId="0" borderId="1" xfId="56" applyNumberFormat="1" applyFont="1" applyFill="1" applyBorder="1" applyAlignment="1">
      <alignment vertical="center"/>
    </xf>
    <xf numFmtId="167" fontId="18" fillId="0" borderId="32" xfId="1" applyNumberFormat="1" applyFont="1" applyFill="1" applyBorder="1" applyAlignment="1">
      <alignment vertical="center"/>
    </xf>
    <xf numFmtId="167" fontId="18" fillId="0" borderId="1" xfId="1" applyNumberFormat="1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8" fillId="0" borderId="0" xfId="1" applyNumberFormat="1" applyFont="1" applyFill="1" applyBorder="1" applyAlignment="1">
      <alignment vertical="center"/>
    </xf>
    <xf numFmtId="166" fontId="18" fillId="0" borderId="1" xfId="1" applyNumberFormat="1" applyFont="1" applyFill="1" applyBorder="1" applyAlignment="1">
      <alignment vertical="center"/>
    </xf>
    <xf numFmtId="3" fontId="18" fillId="0" borderId="0" xfId="9" applyNumberFormat="1" applyFont="1" applyFill="1" applyBorder="1" applyAlignment="1">
      <alignment vertical="center"/>
    </xf>
    <xf numFmtId="4" fontId="18" fillId="0" borderId="0" xfId="9" applyNumberFormat="1" applyFont="1" applyFill="1" applyBorder="1" applyAlignment="1">
      <alignment vertical="center"/>
    </xf>
    <xf numFmtId="167" fontId="18" fillId="0" borderId="0" xfId="9" applyNumberFormat="1" applyFont="1" applyFill="1" applyBorder="1" applyAlignment="1">
      <alignment vertical="center"/>
    </xf>
    <xf numFmtId="167" fontId="18" fillId="0" borderId="1" xfId="9" applyNumberFormat="1" applyFont="1" applyFill="1" applyBorder="1" applyAlignment="1">
      <alignment vertical="center"/>
    </xf>
    <xf numFmtId="180" fontId="6" fillId="0" borderId="1" xfId="1" applyNumberFormat="1" applyFont="1" applyFill="1" applyBorder="1" applyAlignment="1">
      <alignment vertical="center"/>
    </xf>
    <xf numFmtId="169" fontId="8" fillId="0" borderId="20" xfId="56" applyNumberFormat="1" applyFont="1" applyFill="1" applyBorder="1" applyAlignment="1">
      <alignment horizontal="right" vertical="center"/>
    </xf>
    <xf numFmtId="169" fontId="8" fillId="0" borderId="21" xfId="56" applyNumberFormat="1" applyFont="1" applyFill="1" applyBorder="1" applyAlignment="1">
      <alignment horizontal="right" vertical="center"/>
    </xf>
    <xf numFmtId="169" fontId="8" fillId="0" borderId="35" xfId="56" applyNumberFormat="1" applyFont="1" applyFill="1" applyBorder="1" applyAlignment="1">
      <alignment horizontal="right" vertical="center"/>
    </xf>
    <xf numFmtId="169" fontId="18" fillId="0" borderId="35" xfId="56" applyNumberFormat="1" applyFont="1" applyFill="1" applyBorder="1" applyAlignment="1">
      <alignment horizontal="right" vertical="center"/>
    </xf>
    <xf numFmtId="169" fontId="8" fillId="0" borderId="59" xfId="56" applyNumberFormat="1" applyFont="1" applyFill="1" applyBorder="1" applyAlignment="1">
      <alignment horizontal="right" vertical="center"/>
    </xf>
    <xf numFmtId="169" fontId="8" fillId="0" borderId="13" xfId="56" applyNumberFormat="1" applyFont="1" applyFill="1" applyBorder="1" applyAlignment="1">
      <alignment horizontal="right" vertical="center"/>
    </xf>
    <xf numFmtId="169" fontId="8" fillId="0" borderId="56" xfId="56" applyNumberFormat="1" applyFont="1" applyFill="1" applyBorder="1" applyAlignment="1">
      <alignment horizontal="right" vertical="center"/>
    </xf>
    <xf numFmtId="169" fontId="18" fillId="0" borderId="56" xfId="56" applyNumberFormat="1" applyFont="1" applyFill="1" applyBorder="1" applyAlignment="1">
      <alignment horizontal="right" vertical="center"/>
    </xf>
    <xf numFmtId="169" fontId="15" fillId="0" borderId="53" xfId="56" applyNumberFormat="1" applyFont="1" applyFill="1" applyBorder="1" applyAlignment="1">
      <alignment horizontal="right" vertical="center"/>
    </xf>
    <xf numFmtId="169" fontId="18" fillId="0" borderId="0" xfId="0" applyNumberFormat="1" applyFont="1" applyFill="1" applyAlignment="1">
      <alignment vertical="center"/>
    </xf>
    <xf numFmtId="187" fontId="5" fillId="0" borderId="19" xfId="1" applyNumberFormat="1" applyFont="1" applyFill="1" applyBorder="1" applyAlignment="1">
      <alignment vertical="center"/>
    </xf>
    <xf numFmtId="187" fontId="6" fillId="0" borderId="19" xfId="1" applyNumberFormat="1" applyFont="1" applyFill="1" applyBorder="1" applyAlignment="1">
      <alignment vertical="center"/>
    </xf>
    <xf numFmtId="187" fontId="6" fillId="0" borderId="43" xfId="1" applyNumberFormat="1" applyFont="1" applyFill="1" applyBorder="1" applyAlignment="1">
      <alignment vertical="center"/>
    </xf>
    <xf numFmtId="177" fontId="5" fillId="0" borderId="19" xfId="1" applyNumberFormat="1" applyFont="1" applyFill="1" applyBorder="1" applyAlignment="1">
      <alignment vertical="center"/>
    </xf>
    <xf numFmtId="177" fontId="6" fillId="0" borderId="19" xfId="1" applyNumberFormat="1" applyFont="1" applyFill="1" applyBorder="1" applyAlignment="1">
      <alignment vertical="center"/>
    </xf>
    <xf numFmtId="177" fontId="6" fillId="0" borderId="43" xfId="1" applyNumberFormat="1" applyFont="1" applyFill="1" applyBorder="1" applyAlignment="1">
      <alignment vertical="center"/>
    </xf>
    <xf numFmtId="169" fontId="6" fillId="0" borderId="20" xfId="56" applyNumberFormat="1" applyFont="1" applyFill="1" applyBorder="1" applyAlignment="1">
      <alignment horizontal="right" vertical="center"/>
    </xf>
    <xf numFmtId="169" fontId="6" fillId="0" borderId="21" xfId="56" applyNumberFormat="1" applyFont="1" applyFill="1" applyBorder="1" applyAlignment="1">
      <alignment horizontal="right" vertical="center"/>
    </xf>
    <xf numFmtId="169" fontId="6" fillId="0" borderId="22" xfId="56" applyNumberFormat="1" applyFont="1" applyFill="1" applyBorder="1" applyAlignment="1">
      <alignment horizontal="right" vertical="center"/>
    </xf>
    <xf numFmtId="169" fontId="6" fillId="0" borderId="20" xfId="9" applyNumberFormat="1" applyFont="1" applyFill="1" applyBorder="1" applyAlignment="1">
      <alignment horizontal="right" vertical="center"/>
    </xf>
    <xf numFmtId="169" fontId="6" fillId="0" borderId="21" xfId="9" applyNumberFormat="1" applyFont="1" applyFill="1" applyBorder="1" applyAlignment="1">
      <alignment horizontal="right" vertical="center"/>
    </xf>
    <xf numFmtId="169" fontId="6" fillId="0" borderId="22" xfId="9" applyNumberFormat="1" applyFont="1" applyFill="1" applyBorder="1" applyAlignment="1">
      <alignment horizontal="right" vertical="center"/>
    </xf>
    <xf numFmtId="169" fontId="15" fillId="0" borderId="48" xfId="56" applyNumberFormat="1" applyFont="1" applyFill="1" applyBorder="1" applyAlignment="1">
      <alignment horizontal="right" vertical="center"/>
    </xf>
    <xf numFmtId="169" fontId="15" fillId="0" borderId="48" xfId="9" applyNumberFormat="1" applyFont="1" applyFill="1" applyBorder="1" applyAlignment="1">
      <alignment horizontal="right" vertical="center"/>
    </xf>
    <xf numFmtId="173" fontId="6" fillId="0" borderId="30" xfId="56" applyNumberFormat="1" applyFont="1" applyFill="1" applyBorder="1" applyAlignment="1">
      <alignment horizontal="center" vertical="center"/>
    </xf>
    <xf numFmtId="173" fontId="6" fillId="0" borderId="23" xfId="56" applyNumberFormat="1" applyFont="1" applyFill="1" applyBorder="1" applyAlignment="1">
      <alignment horizontal="center" vertical="center"/>
    </xf>
    <xf numFmtId="173" fontId="6" fillId="0" borderId="39" xfId="56" applyNumberFormat="1" applyFont="1" applyFill="1" applyBorder="1" applyAlignment="1">
      <alignment horizontal="center" vertical="center"/>
    </xf>
    <xf numFmtId="173" fontId="5" fillId="0" borderId="65" xfId="56" applyNumberFormat="1" applyFont="1" applyFill="1" applyBorder="1" applyAlignment="1">
      <alignment horizontal="center" vertical="center"/>
    </xf>
    <xf numFmtId="173" fontId="6" fillId="0" borderId="18" xfId="56" applyNumberFormat="1" applyFont="1" applyFill="1" applyBorder="1" applyAlignment="1">
      <alignment horizontal="center" vertical="center"/>
    </xf>
    <xf numFmtId="173" fontId="5" fillId="0" borderId="18" xfId="56" applyNumberFormat="1" applyFont="1" applyFill="1" applyBorder="1" applyAlignment="1">
      <alignment horizontal="center" vertical="center"/>
    </xf>
    <xf numFmtId="173" fontId="6" fillId="0" borderId="38" xfId="56" applyNumberFormat="1" applyFont="1" applyFill="1" applyBorder="1" applyAlignment="1">
      <alignment horizontal="center" vertical="center"/>
    </xf>
    <xf numFmtId="173" fontId="6" fillId="0" borderId="0" xfId="56" applyNumberFormat="1" applyFont="1" applyFill="1" applyBorder="1" applyAlignment="1">
      <alignment horizontal="center" vertical="center"/>
    </xf>
    <xf numFmtId="173" fontId="6" fillId="0" borderId="40" xfId="56" applyNumberFormat="1" applyFont="1" applyFill="1" applyBorder="1" applyAlignment="1">
      <alignment horizontal="center" vertical="center"/>
    </xf>
    <xf numFmtId="173" fontId="5" fillId="0" borderId="66" xfId="56" applyNumberFormat="1" applyFont="1" applyFill="1" applyBorder="1" applyAlignment="1">
      <alignment horizontal="center" vertical="center"/>
    </xf>
    <xf numFmtId="173" fontId="6" fillId="0" borderId="36" xfId="56" applyNumberFormat="1" applyFont="1" applyFill="1" applyBorder="1" applyAlignment="1">
      <alignment horizontal="center" vertical="center"/>
    </xf>
    <xf numFmtId="173" fontId="6" fillId="0" borderId="1" xfId="56" applyNumberFormat="1" applyFont="1" applyFill="1" applyBorder="1" applyAlignment="1">
      <alignment horizontal="center" vertical="center"/>
    </xf>
    <xf numFmtId="173" fontId="5" fillId="0" borderId="44" xfId="56" applyNumberFormat="1" applyFont="1" applyFill="1" applyBorder="1" applyAlignment="1">
      <alignment horizontal="right" vertical="center"/>
    </xf>
    <xf numFmtId="173" fontId="5" fillId="0" borderId="45" xfId="56" applyNumberFormat="1" applyFont="1" applyFill="1" applyBorder="1" applyAlignment="1">
      <alignment horizontal="right" vertical="center"/>
    </xf>
    <xf numFmtId="173" fontId="5" fillId="0" borderId="46" xfId="56" applyNumberFormat="1" applyFont="1" applyFill="1" applyBorder="1" applyAlignment="1">
      <alignment horizontal="center" vertical="center"/>
    </xf>
    <xf numFmtId="173" fontId="5" fillId="0" borderId="47" xfId="56" applyNumberFormat="1" applyFont="1" applyFill="1" applyBorder="1" applyAlignment="1">
      <alignment horizontal="center" vertical="center"/>
    </xf>
    <xf numFmtId="173" fontId="5" fillId="0" borderId="48" xfId="56" applyNumberFormat="1" applyFont="1" applyFill="1" applyBorder="1" applyAlignment="1">
      <alignment horizontal="center" vertical="center"/>
    </xf>
    <xf numFmtId="173" fontId="5" fillId="0" borderId="45" xfId="56" applyNumberFormat="1" applyFont="1" applyFill="1" applyBorder="1" applyAlignment="1">
      <alignment horizontal="center" vertical="center"/>
    </xf>
    <xf numFmtId="41" fontId="5" fillId="0" borderId="47" xfId="56" applyNumberFormat="1" applyFont="1" applyFill="1" applyBorder="1" applyAlignment="1">
      <alignment horizontal="center" vertical="center"/>
    </xf>
    <xf numFmtId="41" fontId="5" fillId="0" borderId="48" xfId="56" applyNumberFormat="1" applyFont="1" applyFill="1" applyBorder="1" applyAlignment="1">
      <alignment horizontal="center" vertical="center"/>
    </xf>
    <xf numFmtId="41" fontId="6" fillId="0" borderId="30" xfId="56" applyNumberFormat="1" applyFont="1" applyFill="1" applyBorder="1" applyAlignment="1">
      <alignment horizontal="center" vertical="center"/>
    </xf>
    <xf numFmtId="41" fontId="6" fillId="0" borderId="23" xfId="56" applyNumberFormat="1" applyFont="1" applyFill="1" applyBorder="1" applyAlignment="1">
      <alignment horizontal="center" vertical="center"/>
    </xf>
    <xf numFmtId="41" fontId="6" fillId="0" borderId="39" xfId="56" applyNumberFormat="1" applyFont="1" applyFill="1" applyBorder="1" applyAlignment="1">
      <alignment horizontal="center" vertical="center"/>
    </xf>
    <xf numFmtId="41" fontId="5" fillId="0" borderId="65" xfId="56" applyNumberFormat="1" applyFont="1" applyFill="1" applyBorder="1" applyAlignment="1">
      <alignment horizontal="center" vertical="center"/>
    </xf>
    <xf numFmtId="41" fontId="6" fillId="0" borderId="18" xfId="56" applyNumberFormat="1" applyFont="1" applyFill="1" applyBorder="1" applyAlignment="1">
      <alignment horizontal="center" vertical="center"/>
    </xf>
    <xf numFmtId="41" fontId="5" fillId="0" borderId="18" xfId="56" applyNumberFormat="1" applyFont="1" applyFill="1" applyBorder="1" applyAlignment="1">
      <alignment horizontal="center" vertical="center"/>
    </xf>
    <xf numFmtId="41" fontId="6" fillId="0" borderId="38" xfId="56" applyNumberFormat="1" applyFont="1" applyFill="1" applyBorder="1" applyAlignment="1">
      <alignment horizontal="center" vertical="center"/>
    </xf>
    <xf numFmtId="41" fontId="6" fillId="0" borderId="0" xfId="56" applyNumberFormat="1" applyFont="1" applyFill="1" applyBorder="1" applyAlignment="1">
      <alignment horizontal="center" vertical="center"/>
    </xf>
    <xf numFmtId="41" fontId="6" fillId="0" borderId="40" xfId="56" applyNumberFormat="1" applyFont="1" applyFill="1" applyBorder="1" applyAlignment="1">
      <alignment horizontal="center" vertical="center"/>
    </xf>
    <xf numFmtId="41" fontId="5" fillId="0" borderId="66" xfId="56" applyNumberFormat="1" applyFont="1" applyFill="1" applyBorder="1" applyAlignment="1">
      <alignment horizontal="center" vertical="center"/>
    </xf>
    <xf numFmtId="41" fontId="6" fillId="0" borderId="36" xfId="56" applyNumberFormat="1" applyFont="1" applyFill="1" applyBorder="1" applyAlignment="1">
      <alignment horizontal="center" vertical="center"/>
    </xf>
    <xf numFmtId="41" fontId="6" fillId="0" borderId="1" xfId="56" applyNumberFormat="1" applyFont="1" applyFill="1" applyBorder="1" applyAlignment="1">
      <alignment horizontal="center" vertical="center"/>
    </xf>
    <xf numFmtId="41" fontId="5" fillId="0" borderId="44" xfId="56" applyNumberFormat="1" applyFont="1" applyFill="1" applyBorder="1" applyAlignment="1">
      <alignment horizontal="right" vertical="center"/>
    </xf>
    <xf numFmtId="41" fontId="5" fillId="0" borderId="45" xfId="56" applyNumberFormat="1" applyFont="1" applyFill="1" applyBorder="1" applyAlignment="1">
      <alignment horizontal="right" vertical="center"/>
    </xf>
    <xf numFmtId="41" fontId="5" fillId="0" borderId="46" xfId="56" applyNumberFormat="1" applyFont="1" applyFill="1" applyBorder="1" applyAlignment="1">
      <alignment horizontal="center" vertical="center"/>
    </xf>
    <xf numFmtId="41" fontId="5" fillId="0" borderId="45" xfId="56" applyNumberFormat="1" applyFont="1" applyFill="1" applyBorder="1" applyAlignment="1">
      <alignment horizontal="center" vertical="center"/>
    </xf>
    <xf numFmtId="41" fontId="6" fillId="0" borderId="30" xfId="56" applyNumberFormat="1" applyFont="1" applyFill="1" applyBorder="1" applyAlignment="1">
      <alignment horizontal="right" vertical="center"/>
    </xf>
    <xf numFmtId="41" fontId="6" fillId="0" borderId="23" xfId="56" applyNumberFormat="1" applyFont="1" applyFill="1" applyBorder="1" applyAlignment="1">
      <alignment horizontal="right" vertical="center"/>
    </xf>
    <xf numFmtId="41" fontId="5" fillId="0" borderId="2" xfId="56" applyNumberFormat="1" applyFont="1" applyFill="1" applyBorder="1" applyAlignment="1">
      <alignment horizontal="center" vertical="center"/>
    </xf>
    <xf numFmtId="41" fontId="6" fillId="0" borderId="18" xfId="56" applyNumberFormat="1" applyFont="1" applyFill="1" applyBorder="1" applyAlignment="1">
      <alignment horizontal="right" vertical="center"/>
    </xf>
    <xf numFmtId="41" fontId="6" fillId="0" borderId="38" xfId="56" applyNumberFormat="1" applyFont="1" applyFill="1" applyBorder="1" applyAlignment="1">
      <alignment horizontal="right" vertical="center"/>
    </xf>
    <xf numFmtId="41" fontId="6" fillId="0" borderId="0" xfId="56" applyNumberFormat="1" applyFont="1" applyFill="1" applyBorder="1" applyAlignment="1">
      <alignment horizontal="right" vertical="center"/>
    </xf>
    <xf numFmtId="41" fontId="6" fillId="0" borderId="36" xfId="56" applyNumberFormat="1" applyFont="1" applyFill="1" applyBorder="1" applyAlignment="1">
      <alignment horizontal="right" vertical="center"/>
    </xf>
    <xf numFmtId="41" fontId="6" fillId="0" borderId="1" xfId="56" applyNumberFormat="1" applyFont="1" applyFill="1" applyBorder="1" applyAlignment="1">
      <alignment horizontal="right" vertical="center"/>
    </xf>
    <xf numFmtId="169" fontId="5" fillId="0" borderId="65" xfId="56" applyNumberFormat="1" applyFont="1" applyFill="1" applyBorder="1" applyAlignment="1">
      <alignment horizontal="center" vertical="center"/>
    </xf>
    <xf numFmtId="169" fontId="5" fillId="0" borderId="18" xfId="56" applyNumberFormat="1" applyFont="1" applyFill="1" applyBorder="1" applyAlignment="1">
      <alignment horizontal="center" vertical="center"/>
    </xf>
    <xf numFmtId="169" fontId="5" fillId="0" borderId="66" xfId="56" applyNumberFormat="1" applyFont="1" applyFill="1" applyBorder="1" applyAlignment="1">
      <alignment horizontal="center" vertical="center"/>
    </xf>
    <xf numFmtId="169" fontId="15" fillId="0" borderId="50" xfId="56" applyNumberFormat="1" applyFont="1" applyFill="1" applyBorder="1" applyAlignment="1">
      <alignment horizontal="right" vertical="center"/>
    </xf>
    <xf numFmtId="188" fontId="5" fillId="0" borderId="19" xfId="1" applyNumberFormat="1" applyFont="1" applyFill="1" applyBorder="1" applyAlignment="1">
      <alignment vertical="center"/>
    </xf>
    <xf numFmtId="188" fontId="6" fillId="0" borderId="19" xfId="1" applyNumberFormat="1" applyFont="1" applyFill="1" applyBorder="1" applyAlignment="1">
      <alignment vertical="center"/>
    </xf>
    <xf numFmtId="188" fontId="6" fillId="0" borderId="43" xfId="1" applyNumberFormat="1" applyFont="1" applyFill="1" applyBorder="1" applyAlignment="1">
      <alignment vertical="center"/>
    </xf>
    <xf numFmtId="189" fontId="6" fillId="0" borderId="34" xfId="1" applyNumberFormat="1" applyFont="1" applyFill="1" applyBorder="1" applyAlignment="1">
      <alignment vertical="center"/>
    </xf>
    <xf numFmtId="166" fontId="19" fillId="0" borderId="51" xfId="1" applyNumberFormat="1" applyFont="1" applyFill="1" applyBorder="1" applyAlignment="1">
      <alignment vertical="center"/>
    </xf>
    <xf numFmtId="173" fontId="6" fillId="0" borderId="18" xfId="56" applyNumberFormat="1" applyFont="1" applyFill="1" applyBorder="1" applyAlignment="1">
      <alignment horizontal="right" vertical="center"/>
    </xf>
    <xf numFmtId="43" fontId="15" fillId="0" borderId="0" xfId="9" applyNumberFormat="1" applyFont="1" applyFill="1" applyBorder="1" applyAlignment="1">
      <alignment vertical="center"/>
    </xf>
    <xf numFmtId="0" fontId="6" fillId="9" borderId="38" xfId="11" applyFont="1" applyFill="1" applyBorder="1" applyAlignment="1">
      <alignment vertical="center"/>
    </xf>
    <xf numFmtId="0" fontId="5" fillId="0" borderId="3" xfId="11" applyFont="1" applyFill="1" applyBorder="1" applyAlignment="1">
      <alignment horizontal="center" vertical="center"/>
    </xf>
    <xf numFmtId="0" fontId="5" fillId="0" borderId="4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horizontal="center" vertical="center"/>
    </xf>
    <xf numFmtId="184" fontId="35" fillId="0" borderId="23" xfId="56" quotePrefix="1" applyNumberFormat="1" applyFont="1" applyFill="1" applyBorder="1" applyAlignment="1">
      <alignment horizontal="left" vertical="top" wrapText="1"/>
    </xf>
    <xf numFmtId="184" fontId="35" fillId="0" borderId="0" xfId="56" quotePrefix="1" applyNumberFormat="1" applyFont="1" applyFill="1" applyBorder="1" applyAlignment="1">
      <alignment horizontal="left" vertical="top" wrapText="1"/>
    </xf>
    <xf numFmtId="0" fontId="34" fillId="0" borderId="0" xfId="1" quotePrefix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" xfId="16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0" fontId="13" fillId="0" borderId="0" xfId="1" applyFont="1" applyFill="1" applyAlignment="1">
      <alignment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/>
    </xf>
    <xf numFmtId="168" fontId="13" fillId="0" borderId="8" xfId="16" applyNumberFormat="1" applyFont="1" applyFill="1" applyBorder="1" applyAlignment="1">
      <alignment horizontal="center" vertical="center"/>
    </xf>
    <xf numFmtId="0" fontId="13" fillId="0" borderId="6" xfId="16" applyFont="1" applyFill="1" applyBorder="1" applyAlignment="1">
      <alignment horizontal="center" vertical="center"/>
    </xf>
    <xf numFmtId="0" fontId="13" fillId="0" borderId="7" xfId="16" applyFont="1" applyFill="1" applyBorder="1" applyAlignment="1">
      <alignment horizontal="center" vertical="center"/>
    </xf>
    <xf numFmtId="0" fontId="13" fillId="0" borderId="8" xfId="16" applyFont="1" applyFill="1" applyBorder="1" applyAlignment="1">
      <alignment horizontal="center" vertical="center"/>
    </xf>
    <xf numFmtId="168" fontId="13" fillId="0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73" fontId="13" fillId="0" borderId="3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167" fontId="30" fillId="0" borderId="0" xfId="0" applyNumberFormat="1" applyFont="1" applyFill="1" applyBorder="1" applyAlignment="1">
      <alignment horizontal="center" vertical="center"/>
    </xf>
    <xf numFmtId="167" fontId="30" fillId="0" borderId="1" xfId="23" applyNumberFormat="1" applyFont="1" applyFill="1" applyBorder="1" applyAlignment="1">
      <alignment horizontal="center"/>
    </xf>
    <xf numFmtId="168" fontId="13" fillId="0" borderId="0" xfId="1" applyNumberFormat="1" applyFont="1" applyFill="1" applyBorder="1" applyAlignment="1">
      <alignment horizontal="center" vertical="center"/>
    </xf>
    <xf numFmtId="0" fontId="13" fillId="0" borderId="3" xfId="17" applyFont="1" applyFill="1" applyBorder="1" applyAlignment="1">
      <alignment horizontal="center" vertical="center"/>
    </xf>
    <xf numFmtId="0" fontId="13" fillId="0" borderId="4" xfId="17" applyFont="1" applyFill="1" applyBorder="1" applyAlignment="1">
      <alignment horizontal="center" vertical="center"/>
    </xf>
    <xf numFmtId="0" fontId="5" fillId="0" borderId="3" xfId="56" applyNumberFormat="1" applyFont="1" applyFill="1" applyBorder="1" applyAlignment="1">
      <alignment horizontal="center" vertical="center"/>
    </xf>
    <xf numFmtId="0" fontId="5" fillId="0" borderId="4" xfId="56" applyNumberFormat="1" applyFont="1" applyFill="1" applyBorder="1" applyAlignment="1">
      <alignment horizontal="center" vertical="center"/>
    </xf>
    <xf numFmtId="0" fontId="5" fillId="0" borderId="5" xfId="56" applyNumberFormat="1" applyFont="1" applyFill="1" applyBorder="1" applyAlignment="1">
      <alignment horizontal="center" vertical="center"/>
    </xf>
    <xf numFmtId="38" fontId="5" fillId="0" borderId="30" xfId="11" applyNumberFormat="1" applyFont="1" applyFill="1" applyBorder="1" applyAlignment="1">
      <alignment horizontal="center" vertical="center"/>
    </xf>
    <xf numFmtId="38" fontId="5" fillId="0" borderId="23" xfId="11" applyNumberFormat="1" applyFont="1" applyFill="1" applyBorder="1" applyAlignment="1">
      <alignment horizontal="center" vertical="center"/>
    </xf>
    <xf numFmtId="38" fontId="5" fillId="0" borderId="9" xfId="1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167" fontId="5" fillId="0" borderId="30" xfId="56" applyNumberFormat="1" applyFont="1" applyFill="1" applyBorder="1" applyAlignment="1">
      <alignment horizontal="center" vertical="center"/>
    </xf>
    <xf numFmtId="167" fontId="5" fillId="0" borderId="23" xfId="56" applyNumberFormat="1" applyFont="1" applyFill="1" applyBorder="1" applyAlignment="1">
      <alignment horizontal="center" vertical="center"/>
    </xf>
    <xf numFmtId="0" fontId="5" fillId="0" borderId="30" xfId="11" applyFont="1" applyFill="1" applyBorder="1" applyAlignment="1">
      <alignment horizontal="center" vertical="center"/>
    </xf>
    <xf numFmtId="0" fontId="5" fillId="0" borderId="23" xfId="11" applyFont="1" applyFill="1" applyBorder="1" applyAlignment="1">
      <alignment horizontal="center" vertical="center"/>
    </xf>
    <xf numFmtId="38" fontId="5" fillId="0" borderId="3" xfId="11" applyNumberFormat="1" applyFont="1" applyFill="1" applyBorder="1" applyAlignment="1">
      <alignment horizontal="center" vertical="center"/>
    </xf>
    <xf numFmtId="38" fontId="5" fillId="0" borderId="4" xfId="11" applyNumberFormat="1" applyFont="1" applyFill="1" applyBorder="1" applyAlignment="1">
      <alignment horizontal="center" vertical="center"/>
    </xf>
    <xf numFmtId="38" fontId="5" fillId="0" borderId="5" xfId="11" applyNumberFormat="1" applyFont="1" applyFill="1" applyBorder="1" applyAlignment="1">
      <alignment horizontal="center" vertical="center"/>
    </xf>
    <xf numFmtId="167" fontId="5" fillId="0" borderId="9" xfId="56" applyNumberFormat="1" applyFont="1" applyFill="1" applyBorder="1" applyAlignment="1">
      <alignment horizontal="center" vertical="center"/>
    </xf>
    <xf numFmtId="0" fontId="5" fillId="0" borderId="9" xfId="11" applyFont="1" applyFill="1" applyBorder="1" applyAlignment="1">
      <alignment horizontal="center" vertical="center"/>
    </xf>
    <xf numFmtId="2" fontId="34" fillId="0" borderId="0" xfId="1" quotePrefix="1" applyNumberFormat="1" applyFont="1" applyFill="1" applyBorder="1" applyAlignment="1">
      <alignment horizontal="left" vertical="top" wrapText="1"/>
    </xf>
    <xf numFmtId="0" fontId="35" fillId="0" borderId="23" xfId="56" quotePrefix="1" applyNumberFormat="1" applyFont="1" applyFill="1" applyBorder="1" applyAlignment="1">
      <alignment horizontal="left" vertical="top" wrapText="1"/>
    </xf>
    <xf numFmtId="0" fontId="35" fillId="0" borderId="0" xfId="56" quotePrefix="1" applyNumberFormat="1" applyFont="1" applyFill="1" applyBorder="1" applyAlignment="1">
      <alignment horizontal="left" vertical="top" wrapText="1"/>
    </xf>
  </cellXfs>
  <cellStyles count="115">
    <cellStyle name="Accent1 2" xfId="47"/>
    <cellStyle name="Accent2 2" xfId="35"/>
    <cellStyle name="Accent5 2" xfId="61"/>
    <cellStyle name="Bad" xfId="29" builtinId="27"/>
    <cellStyle name="Bad 2" xfId="63"/>
    <cellStyle name="Comma 2" xfId="34"/>
    <cellStyle name="Comma 2 2" xfId="12"/>
    <cellStyle name="Comma 2 2 2" xfId="78"/>
    <cellStyle name="Comma 2 2 3" xfId="65"/>
    <cellStyle name="Comma 2 2 4" xfId="73"/>
    <cellStyle name="Comma 2 3" xfId="30"/>
    <cellStyle name="Comma 2 3 2" xfId="80"/>
    <cellStyle name="Comma 2 4" xfId="77"/>
    <cellStyle name="Comma 2 5" xfId="57"/>
    <cellStyle name="Comma 2 7" xfId="33"/>
    <cellStyle name="Comma 3" xfId="26"/>
    <cellStyle name="Comma 3 2" xfId="51"/>
    <cellStyle name="Comma 3 3" xfId="86"/>
    <cellStyle name="Comma 4" xfId="56"/>
    <cellStyle name="Comma 4 2" xfId="101"/>
    <cellStyle name="Comma 4 3" xfId="114"/>
    <cellStyle name="Comma 5" xfId="36"/>
    <cellStyle name="Comma 5 2" xfId="112"/>
    <cellStyle name="Comma 5 4" xfId="104"/>
    <cellStyle name="Comma 6" xfId="83"/>
    <cellStyle name="Comma 9" xfId="99"/>
    <cellStyle name="Currency 2" xfId="53"/>
    <cellStyle name="Good 2" xfId="42"/>
    <cellStyle name="Neutral 2" xfId="79"/>
    <cellStyle name="Neutral 3" xfId="54"/>
    <cellStyle name="Normal" xfId="0" builtinId="0"/>
    <cellStyle name="Normal 2" xfId="25"/>
    <cellStyle name="Normal 2 2" xfId="50"/>
    <cellStyle name="Normal 2 3" xfId="89"/>
    <cellStyle name="Normal 3" xfId="81"/>
    <cellStyle name="Normal 3 2" xfId="28"/>
    <cellStyle name="Normal 4" xfId="111"/>
    <cellStyle name="Normal 5" xfId="97"/>
    <cellStyle name="Normal 7" xfId="113"/>
    <cellStyle name="เครื่องหมายจุลภาค 10" xfId="31"/>
    <cellStyle name="เครื่องหมายจุลภาค 10 2" xfId="66"/>
    <cellStyle name="เครื่องหมายจุลภาค 14" xfId="7"/>
    <cellStyle name="เครื่องหมายจุลภาค 14 6" xfId="93"/>
    <cellStyle name="เครื่องหมายจุลภาค 16" xfId="15"/>
    <cellStyle name="เครื่องหมายจุลภาค 17" xfId="108"/>
    <cellStyle name="เครื่องหมายจุลภาค 2" xfId="20"/>
    <cellStyle name="เครื่องหมายจุลภาค 2 10" xfId="52"/>
    <cellStyle name="เครื่องหมายจุลภาค 2 10 2" xfId="70"/>
    <cellStyle name="เครื่องหมายจุลภาค 2 10 3" xfId="85"/>
    <cellStyle name="เครื่องหมายจุลภาค 2 2" xfId="21"/>
    <cellStyle name="เครื่องหมายจุลภาค 2 2 2" xfId="62"/>
    <cellStyle name="เครื่องหมายจุลภาค 2 2 4" xfId="13"/>
    <cellStyle name="เครื่องหมายจุลภาค 2 2 4 2" xfId="45"/>
    <cellStyle name="เครื่องหมายจุลภาค 2 2 4 3" xfId="82"/>
    <cellStyle name="เครื่องหมายจุลภาค 2 27" xfId="10"/>
    <cellStyle name="เครื่องหมายจุลภาค 2 27 2" xfId="67"/>
    <cellStyle name="เครื่องหมายจุลภาค 2 27 3" xfId="84"/>
    <cellStyle name="เครื่องหมายจุลภาค 2 3" xfId="106"/>
    <cellStyle name="เครื่องหมายจุลภาค 2 44" xfId="75"/>
    <cellStyle name="เครื่องหมายจุลภาค 2 5" xfId="24"/>
    <cellStyle name="เครื่องหมายจุลภาค 2 7" xfId="102"/>
    <cellStyle name="เครื่องหมายจุลภาค 3" xfId="9"/>
    <cellStyle name="เครื่องหมายจุลภาค 3 2" xfId="23"/>
    <cellStyle name="เครื่องหมายจุลภาค 3 2 2" xfId="105"/>
    <cellStyle name="เครื่องหมายจุลภาค 3 2 3" xfId="96"/>
    <cellStyle name="เครื่องหมายจุลภาค 3 3" xfId="76"/>
    <cellStyle name="เครื่องหมายจุลภาค 3 3 2" xfId="64"/>
    <cellStyle name="เครื่องหมายจุลภาค 3 4" xfId="109"/>
    <cellStyle name="เครื่องหมายจุลภาค 3 5" xfId="98"/>
    <cellStyle name="เครื่องหมายจุลภาค 4" xfId="8"/>
    <cellStyle name="เครื่องหมายจุลภาค 4 2" xfId="46"/>
    <cellStyle name="เครื่องหมายจุลภาค 4 2 2" xfId="90"/>
    <cellStyle name="เครื่องหมายจุลภาค 4 2 3" xfId="95"/>
    <cellStyle name="เครื่องหมายจุลภาค 4 4" xfId="100"/>
    <cellStyle name="เครื่องหมายจุลภาค 5" xfId="68"/>
    <cellStyle name="เครื่องหมายจุลภาค 7" xfId="6"/>
    <cellStyle name="แย่ 2" xfId="38"/>
    <cellStyle name="แย่ 2 3" xfId="48"/>
    <cellStyle name="ดี 10" xfId="43"/>
    <cellStyle name="ปกติ 15" xfId="18"/>
    <cellStyle name="ปกติ 15 2" xfId="37"/>
    <cellStyle name="ปกติ 17" xfId="3"/>
    <cellStyle name="ปกติ 17 2" xfId="4"/>
    <cellStyle name="ปกติ 2" xfId="22"/>
    <cellStyle name="ปกติ 2 10" xfId="107"/>
    <cellStyle name="ปกติ 2 2" xfId="44"/>
    <cellStyle name="ปกติ 2 3" xfId="69"/>
    <cellStyle name="ปกติ 2 4" xfId="87"/>
    <cellStyle name="ปกติ 3" xfId="16"/>
    <cellStyle name="ปกติ 3 2" xfId="17"/>
    <cellStyle name="ปกติ 3 2 2" xfId="72"/>
    <cellStyle name="ปกติ 3 2 4" xfId="94"/>
    <cellStyle name="ปกติ 3 3" xfId="39"/>
    <cellStyle name="ปกติ 3 4" xfId="110"/>
    <cellStyle name="ปกติ 3 5" xfId="91"/>
    <cellStyle name="ปกติ 4" xfId="2"/>
    <cellStyle name="ปกติ 4 2" xfId="14"/>
    <cellStyle name="ปกติ 4 2 2" xfId="40"/>
    <cellStyle name="ปกติ 4 2 5" xfId="103"/>
    <cellStyle name="ปกติ 4 3" xfId="59"/>
    <cellStyle name="ปกติ 4 4" xfId="41"/>
    <cellStyle name="ปกติ 5" xfId="5"/>
    <cellStyle name="ปกติ 5 12" xfId="55"/>
    <cellStyle name="ปกติ 5 2" xfId="71"/>
    <cellStyle name="ปกติ 5 6" xfId="92"/>
    <cellStyle name="ปกติ 6" xfId="27"/>
    <cellStyle name="ปกติ_Bangkok49(Q4)" xfId="11"/>
    <cellStyle name="ปกติ_F-C-Rai47-Q1" xfId="1"/>
    <cellStyle name="ปกติ_GUEST-Mai 2" xfId="32"/>
    <cellStyle name="ปกติ_GUEST-Mai 3" xfId="58"/>
    <cellStyle name="ปานกลาง 2 3" xfId="49"/>
    <cellStyle name="ส่วนที่ถูกเน้น1 2" xfId="19"/>
    <cellStyle name="ส่วนที่ถูกเน้น1 2 2" xfId="74"/>
    <cellStyle name="ส่วนที่ถูกเน้น2 2" xfId="60"/>
    <cellStyle name="ส่วนที่ถูกเน้น4 2" xfId="88"/>
  </cellStyles>
  <dxfs count="0"/>
  <tableStyles count="0" defaultTableStyle="TableStyleMedium2" defaultPivotStyle="PivotStyleLight16"/>
  <colors>
    <mruColors>
      <color rgb="FFFF3399"/>
      <color rgb="FFF7CDE9"/>
      <color rgb="FFFF6699"/>
      <color rgb="FFA91798"/>
      <color rgb="FFFFFF66"/>
      <color rgb="FFFFCCFF"/>
      <color rgb="FFCCFFFF"/>
      <color rgb="FFD60093"/>
      <color rgb="FFBC3ABF"/>
      <color rgb="FFF4B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374" name="Rounded Rectangular Callout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/>
      </xdr:nvSpPr>
      <xdr:spPr>
        <a:xfrm>
          <a:off x="20394793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79" name="Rounded Rectangular Callout 373">
          <a:extLst>
            <a:ext uri="{FF2B5EF4-FFF2-40B4-BE49-F238E27FC236}">
              <a16:creationId xmlns:a16="http://schemas.microsoft.com/office/drawing/2014/main" xmlns="" id="{E5602196-AA97-4443-B840-3E61635E4ECF}"/>
            </a:ext>
          </a:extLst>
        </xdr:cNvPr>
        <xdr:cNvSpPr/>
      </xdr:nvSpPr>
      <xdr:spPr>
        <a:xfrm>
          <a:off x="279647596" y="23641210"/>
          <a:ext cx="1034943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84" name="Rounded Rectangular Callout 373">
          <a:extLst>
            <a:ext uri="{FF2B5EF4-FFF2-40B4-BE49-F238E27FC236}">
              <a16:creationId xmlns:a16="http://schemas.microsoft.com/office/drawing/2014/main" xmlns="" id="{135E6D6F-65B5-4D09-B7D8-0DEE4D235067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435" name="Rounded Rectangular Callout 353">
          <a:extLst>
            <a:ext uri="{FF2B5EF4-FFF2-40B4-BE49-F238E27FC236}">
              <a16:creationId xmlns:a16="http://schemas.microsoft.com/office/drawing/2014/main" xmlns="" id="{4A4318BB-ADB3-4DF8-9CBA-826FB556152B}"/>
            </a:ext>
          </a:extLst>
        </xdr:cNvPr>
        <xdr:cNvSpPr/>
      </xdr:nvSpPr>
      <xdr:spPr>
        <a:xfrm>
          <a:off x="236437714" y="22968857"/>
          <a:ext cx="1034142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16" name="Rounded Rectangular Callout 353">
          <a:extLst>
            <a:ext uri="{FF2B5EF4-FFF2-40B4-BE49-F238E27FC236}">
              <a16:creationId xmlns:a16="http://schemas.microsoft.com/office/drawing/2014/main" xmlns="" id="{A62AFEDF-691E-42DC-AFF8-0739BB1D00E3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332</xdr:col>
      <xdr:colOff>0</xdr:colOff>
      <xdr:row>62</xdr:row>
      <xdr:rowOff>0</xdr:rowOff>
    </xdr:from>
    <xdr:to>
      <xdr:col>340</xdr:col>
      <xdr:colOff>761787</xdr:colOff>
      <xdr:row>71</xdr:row>
      <xdr:rowOff>33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28818" y="67887273"/>
          <a:ext cx="5444200" cy="4054191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5" name="Text 2">
          <a:extLst>
            <a:ext uri="{FF2B5EF4-FFF2-40B4-BE49-F238E27FC236}">
              <a16:creationId xmlns:a16="http://schemas.microsoft.com/office/drawing/2014/main" xmlns="" id="{00000000-0008-0000-0300-00008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6" name="Text 4">
          <a:extLst>
            <a:ext uri="{FF2B5EF4-FFF2-40B4-BE49-F238E27FC236}">
              <a16:creationId xmlns:a16="http://schemas.microsoft.com/office/drawing/2014/main" xmlns="" id="{00000000-0008-0000-0300-00008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7" name="Text 2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8" name="Text 4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399" name="Text 2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0" name="Text 4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1" name="Text 2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2" name="Text 4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3" name="Text 2">
          <a:extLst>
            <a:ext uri="{FF2B5EF4-FFF2-40B4-BE49-F238E27FC236}">
              <a16:creationId xmlns:a16="http://schemas.microsoft.com/office/drawing/2014/main" xmlns="" id="{00000000-0008-0000-0300-00009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4" name="Text 4">
          <a:extLst>
            <a:ext uri="{FF2B5EF4-FFF2-40B4-BE49-F238E27FC236}">
              <a16:creationId xmlns:a16="http://schemas.microsoft.com/office/drawing/2014/main" xmlns="" id="{00000000-0008-0000-0300-00009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5" name="Text 2">
          <a:extLst>
            <a:ext uri="{FF2B5EF4-FFF2-40B4-BE49-F238E27FC236}">
              <a16:creationId xmlns:a16="http://schemas.microsoft.com/office/drawing/2014/main" xmlns="" id="{00000000-0008-0000-0300-00009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6" name="Text 4">
          <a:extLst>
            <a:ext uri="{FF2B5EF4-FFF2-40B4-BE49-F238E27FC236}">
              <a16:creationId xmlns:a16="http://schemas.microsoft.com/office/drawing/2014/main" xmlns="" id="{00000000-0008-0000-0300-00009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7" name="Text 2">
          <a:extLst>
            <a:ext uri="{FF2B5EF4-FFF2-40B4-BE49-F238E27FC236}">
              <a16:creationId xmlns:a16="http://schemas.microsoft.com/office/drawing/2014/main" xmlns="" id="{00000000-0008-0000-0300-00009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8" name="Text 4">
          <a:extLst>
            <a:ext uri="{FF2B5EF4-FFF2-40B4-BE49-F238E27FC236}">
              <a16:creationId xmlns:a16="http://schemas.microsoft.com/office/drawing/2014/main" xmlns="" id="{00000000-0008-0000-0300-00009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9" name="Text 2">
          <a:extLst>
            <a:ext uri="{FF2B5EF4-FFF2-40B4-BE49-F238E27FC236}">
              <a16:creationId xmlns:a16="http://schemas.microsoft.com/office/drawing/2014/main" xmlns="" id="{00000000-0008-0000-0300-00009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0" name="Text 4">
          <a:extLst>
            <a:ext uri="{FF2B5EF4-FFF2-40B4-BE49-F238E27FC236}">
              <a16:creationId xmlns:a16="http://schemas.microsoft.com/office/drawing/2014/main" xmlns="" id="{00000000-0008-0000-0300-00009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1" name="Text 2">
          <a:extLst>
            <a:ext uri="{FF2B5EF4-FFF2-40B4-BE49-F238E27FC236}">
              <a16:creationId xmlns:a16="http://schemas.microsoft.com/office/drawing/2014/main" xmlns="" id="{00000000-0008-0000-0300-00009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2" name="Text 4">
          <a:extLst>
            <a:ext uri="{FF2B5EF4-FFF2-40B4-BE49-F238E27FC236}">
              <a16:creationId xmlns:a16="http://schemas.microsoft.com/office/drawing/2014/main" xmlns="" id="{00000000-0008-0000-0300-00009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3" name="Text 2">
          <a:extLst>
            <a:ext uri="{FF2B5EF4-FFF2-40B4-BE49-F238E27FC236}">
              <a16:creationId xmlns:a16="http://schemas.microsoft.com/office/drawing/2014/main" xmlns="" id="{00000000-0008-0000-0300-00009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4" name="Text 4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5" name="Text 2">
          <a:extLst>
            <a:ext uri="{FF2B5EF4-FFF2-40B4-BE49-F238E27FC236}">
              <a16:creationId xmlns:a16="http://schemas.microsoft.com/office/drawing/2014/main" xmlns="" id="{00000000-0008-0000-0300-00009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6" name="Text 4">
          <a:extLst>
            <a:ext uri="{FF2B5EF4-FFF2-40B4-BE49-F238E27FC236}">
              <a16:creationId xmlns:a16="http://schemas.microsoft.com/office/drawing/2014/main" xmlns="" id="{00000000-0008-0000-0300-0000A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7" name="Text 2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8" name="Text 4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99" name="Text 2">
          <a:extLst>
            <a:ext uri="{FF2B5EF4-FFF2-40B4-BE49-F238E27FC236}">
              <a16:creationId xmlns:a16="http://schemas.microsoft.com/office/drawing/2014/main" xmlns="" id="{00000000-0008-0000-0300-0000F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0" name="Text 4">
          <a:extLst>
            <a:ext uri="{FF2B5EF4-FFF2-40B4-BE49-F238E27FC236}">
              <a16:creationId xmlns:a16="http://schemas.microsoft.com/office/drawing/2014/main" xmlns="" id="{00000000-0008-0000-0300-0000F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1" name="Text 2">
          <a:extLst>
            <a:ext uri="{FF2B5EF4-FFF2-40B4-BE49-F238E27FC236}">
              <a16:creationId xmlns:a16="http://schemas.microsoft.com/office/drawing/2014/main" xmlns="" id="{00000000-0008-0000-0300-0000F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2" name="Text 4">
          <a:extLst>
            <a:ext uri="{FF2B5EF4-FFF2-40B4-BE49-F238E27FC236}">
              <a16:creationId xmlns:a16="http://schemas.microsoft.com/office/drawing/2014/main" xmlns="" id="{00000000-0008-0000-0300-0000F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3" name="Text 2">
          <a:extLst>
            <a:ext uri="{FF2B5EF4-FFF2-40B4-BE49-F238E27FC236}">
              <a16:creationId xmlns:a16="http://schemas.microsoft.com/office/drawing/2014/main" xmlns="" id="{00000000-0008-0000-0300-0000F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4" name="Text 4">
          <a:extLst>
            <a:ext uri="{FF2B5EF4-FFF2-40B4-BE49-F238E27FC236}">
              <a16:creationId xmlns:a16="http://schemas.microsoft.com/office/drawing/2014/main" xmlns="" id="{00000000-0008-0000-0300-0000F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5" name="Text 2">
          <a:extLst>
            <a:ext uri="{FF2B5EF4-FFF2-40B4-BE49-F238E27FC236}">
              <a16:creationId xmlns:a16="http://schemas.microsoft.com/office/drawing/2014/main" xmlns="" id="{00000000-0008-0000-0300-0000F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6" name="Text 4">
          <a:extLst>
            <a:ext uri="{FF2B5EF4-FFF2-40B4-BE49-F238E27FC236}">
              <a16:creationId xmlns:a16="http://schemas.microsoft.com/office/drawing/2014/main" xmlns="" id="{00000000-0008-0000-0300-0000F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7" name="Text 2">
          <a:extLst>
            <a:ext uri="{FF2B5EF4-FFF2-40B4-BE49-F238E27FC236}">
              <a16:creationId xmlns:a16="http://schemas.microsoft.com/office/drawing/2014/main" xmlns="" id="{00000000-0008-0000-0300-0000F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8" name="Text 4">
          <a:extLst>
            <a:ext uri="{FF2B5EF4-FFF2-40B4-BE49-F238E27FC236}">
              <a16:creationId xmlns:a16="http://schemas.microsoft.com/office/drawing/2014/main" xmlns="" id="{00000000-0008-0000-0300-0000F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9" name="Text 2">
          <a:extLst>
            <a:ext uri="{FF2B5EF4-FFF2-40B4-BE49-F238E27FC236}">
              <a16:creationId xmlns:a16="http://schemas.microsoft.com/office/drawing/2014/main" xmlns="" id="{00000000-0008-0000-0300-0000F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0" name="Text 4">
          <a:extLst>
            <a:ext uri="{FF2B5EF4-FFF2-40B4-BE49-F238E27FC236}">
              <a16:creationId xmlns:a16="http://schemas.microsoft.com/office/drawing/2014/main" xmlns="" id="{00000000-0008-0000-0300-0000F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1" name="Text 2">
          <a:extLst>
            <a:ext uri="{FF2B5EF4-FFF2-40B4-BE49-F238E27FC236}">
              <a16:creationId xmlns:a16="http://schemas.microsoft.com/office/drawing/2014/main" xmlns="" id="{00000000-0008-0000-0300-0000F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2" name="Text 4">
          <a:extLst>
            <a:ext uri="{FF2B5EF4-FFF2-40B4-BE49-F238E27FC236}">
              <a16:creationId xmlns:a16="http://schemas.microsoft.com/office/drawing/2014/main" xmlns="" id="{00000000-0008-0000-0300-000000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3" name="Text 2">
          <a:extLst>
            <a:ext uri="{FF2B5EF4-FFF2-40B4-BE49-F238E27FC236}">
              <a16:creationId xmlns:a16="http://schemas.microsoft.com/office/drawing/2014/main" xmlns="" id="{00000000-0008-0000-0300-000001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4" name="Text 4">
          <a:extLst>
            <a:ext uri="{FF2B5EF4-FFF2-40B4-BE49-F238E27FC236}">
              <a16:creationId xmlns:a16="http://schemas.microsoft.com/office/drawing/2014/main" xmlns="" id="{00000000-0008-0000-0300-000002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5" name="Text 2">
          <a:extLst>
            <a:ext uri="{FF2B5EF4-FFF2-40B4-BE49-F238E27FC236}">
              <a16:creationId xmlns:a16="http://schemas.microsoft.com/office/drawing/2014/main" xmlns="" id="{00000000-0008-0000-0300-000003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6" name="Text 4">
          <a:extLst>
            <a:ext uri="{FF2B5EF4-FFF2-40B4-BE49-F238E27FC236}">
              <a16:creationId xmlns:a16="http://schemas.microsoft.com/office/drawing/2014/main" xmlns="" id="{00000000-0008-0000-0300-000004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7" name="Text 2">
          <a:extLst>
            <a:ext uri="{FF2B5EF4-FFF2-40B4-BE49-F238E27FC236}">
              <a16:creationId xmlns:a16="http://schemas.microsoft.com/office/drawing/2014/main" xmlns="" id="{00000000-0008-0000-0300-000005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8" name="Text 4">
          <a:extLst>
            <a:ext uri="{FF2B5EF4-FFF2-40B4-BE49-F238E27FC236}">
              <a16:creationId xmlns:a16="http://schemas.microsoft.com/office/drawing/2014/main" xmlns="" id="{00000000-0008-0000-0300-000006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9" name="Text 2">
          <a:extLst>
            <a:ext uri="{FF2B5EF4-FFF2-40B4-BE49-F238E27FC236}">
              <a16:creationId xmlns:a16="http://schemas.microsoft.com/office/drawing/2014/main" xmlns="" id="{00000000-0008-0000-0300-000007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0" name="Text 4">
          <a:extLst>
            <a:ext uri="{FF2B5EF4-FFF2-40B4-BE49-F238E27FC236}">
              <a16:creationId xmlns:a16="http://schemas.microsoft.com/office/drawing/2014/main" xmlns="" id="{00000000-0008-0000-0300-000008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1" name="Text 2">
          <a:extLst>
            <a:ext uri="{FF2B5EF4-FFF2-40B4-BE49-F238E27FC236}">
              <a16:creationId xmlns:a16="http://schemas.microsoft.com/office/drawing/2014/main" xmlns="" id="{00000000-0008-0000-0300-000009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2" name="Text 4">
          <a:extLst>
            <a:ext uri="{FF2B5EF4-FFF2-40B4-BE49-F238E27FC236}">
              <a16:creationId xmlns:a16="http://schemas.microsoft.com/office/drawing/2014/main" xmlns="" id="{00000000-0008-0000-0300-00000A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40C449FD-F2D6-47D0-83F2-2AF45BA3BE3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9AF7BAF6-D2AB-4E04-8D05-05700FBA7C23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C2941A9E-CC43-4B5E-9980-E44B2A6ACCC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55CDA3B0-B854-4D12-A895-81FF8D71AE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E7485BD4-D31D-49E0-B59F-E67319DD98E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71BCA2CC-C596-4B25-978B-A0518416D18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2D04E997-5C57-4463-9700-46BC39DB7051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7BCFC00A-9100-4284-8D31-5A2A278E55E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58B85E23-3C26-4705-8970-57786AD3AC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145826F2-1B78-4108-9672-8A32D2FE231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D227B514-2ADB-4AD3-9AE8-BA22BD2A817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EAEC4350-3610-460C-B966-6033B93DA1C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329F5EB6-8330-4684-B7F9-9CE8A2BE633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72BE615C-93EE-4E36-A279-158A21B5C1D0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878E7E65-704B-4DE0-8D5A-767ED37103D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E126F56B-E60B-4817-8D07-43CE75E846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1A512A2D-689C-482D-8EA2-E41F3BBA7E4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9D4901D9-CEDB-4A23-9767-FF5D98A0BB50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D140A670-298C-4042-A884-5ED2166DEC5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9F29799B-4B5A-4A8F-9ABE-5F12CF1C1DED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13ECF5ED-575E-4DA2-BAC0-FA5E695EFD7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D3C3BCF5-6999-4658-AA72-89DA3BE4A0C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6A689BF0-3EF8-4933-9FD7-34C9C27E42DE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2EBCC2A0-548D-430D-91C8-05096CC0D67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BB49E1D4-9F8A-4C66-96BF-D00F5C16ABC2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AAC37504-97E4-4025-BD21-F357BCDD215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684EB007-1634-48CB-8B11-F9A54A52508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830FA11D-C6FE-4D25-8104-55D02AC97F3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75EF4B9A-B3AE-41AA-B26F-32CCB190303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8D27D5DD-A2A9-4A80-9618-DCDF8CAA877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6B2B00B4-068C-45B5-8334-E5075DBA30B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3894D391-F90F-41E6-8325-62D1629C790D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F8FC4628-9ACD-4B59-90B8-34AB84365DF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B3E20D9E-5FA1-4A40-AF52-433FC23C113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526F7A10-4BD7-48B4-A6A1-59B5F1AAA3FE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2EBC0F7C-A9D6-4F61-B4B9-A7A9DD8808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B4923E9B-9D4F-4FD5-B4A1-902B2E2A2B9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2041F52D-52A2-4463-86E5-DD423F7D5C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740DBDE1-EB37-4D92-8FBD-C0FFF64E2B6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E5EC6D3B-2F49-40E3-8631-9BCE797582E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1ED117D5-AF4B-4265-9A2D-8508EDF93D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4E7909C3-965F-4DCC-B4F7-9998BD7406F8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7665E184-09F6-4E5F-8205-C7BD8C808F8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D300C651-6496-4876-BDCB-E0F0E0FB81A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E659B8F2-52AF-4EDE-AC26-F76FBB367D7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D1FED477-09EE-4AB6-AF63-7EB0447C0BF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257F3B37-D787-4B13-B529-5FE29A6999FB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D5195E1C-25A3-4F1E-8D50-A03ED9FCF96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1" name="Text 2">
          <a:extLst>
            <a:ext uri="{FF2B5EF4-FFF2-40B4-BE49-F238E27FC236}">
              <a16:creationId xmlns:a16="http://schemas.microsoft.com/office/drawing/2014/main" xmlns="" id="{322D8603-47C0-42A7-9CCC-89B0F37598C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2" name="Text 4">
          <a:extLst>
            <a:ext uri="{FF2B5EF4-FFF2-40B4-BE49-F238E27FC236}">
              <a16:creationId xmlns:a16="http://schemas.microsoft.com/office/drawing/2014/main" xmlns="" id="{08F250A4-677F-4A75-AC9F-A6C68B47ED5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3" name="Text 2">
          <a:extLst>
            <a:ext uri="{FF2B5EF4-FFF2-40B4-BE49-F238E27FC236}">
              <a16:creationId xmlns:a16="http://schemas.microsoft.com/office/drawing/2014/main" xmlns="" id="{6B617C6A-E371-41E3-B6FE-212539474597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4" name="Text 4">
          <a:extLst>
            <a:ext uri="{FF2B5EF4-FFF2-40B4-BE49-F238E27FC236}">
              <a16:creationId xmlns:a16="http://schemas.microsoft.com/office/drawing/2014/main" xmlns="" id="{8049617F-A1C1-49F6-9691-D6225911382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5" name="Text 2">
          <a:extLst>
            <a:ext uri="{FF2B5EF4-FFF2-40B4-BE49-F238E27FC236}">
              <a16:creationId xmlns:a16="http://schemas.microsoft.com/office/drawing/2014/main" xmlns="" id="{7902E3E2-5475-4F8C-9125-273E13DE628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6" name="Text 4">
          <a:extLst>
            <a:ext uri="{FF2B5EF4-FFF2-40B4-BE49-F238E27FC236}">
              <a16:creationId xmlns:a16="http://schemas.microsoft.com/office/drawing/2014/main" xmlns="" id="{47AD7ACA-C8B2-4650-ADC2-67A632007CF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7" name="Text 2">
          <a:extLst>
            <a:ext uri="{FF2B5EF4-FFF2-40B4-BE49-F238E27FC236}">
              <a16:creationId xmlns:a16="http://schemas.microsoft.com/office/drawing/2014/main" xmlns="" id="{B2C5688F-E757-4FFF-A42D-9862C848EB2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8" name="Text 4">
          <a:extLst>
            <a:ext uri="{FF2B5EF4-FFF2-40B4-BE49-F238E27FC236}">
              <a16:creationId xmlns:a16="http://schemas.microsoft.com/office/drawing/2014/main" xmlns="" id="{43C247A1-59E9-48C6-B1BB-1EE61C9DEB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9" name="Text 2">
          <a:extLst>
            <a:ext uri="{FF2B5EF4-FFF2-40B4-BE49-F238E27FC236}">
              <a16:creationId xmlns:a16="http://schemas.microsoft.com/office/drawing/2014/main" xmlns="" id="{E6A2D9F5-6B07-41B0-ACEE-16ABC88FE6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0" name="Text 4">
          <a:extLst>
            <a:ext uri="{FF2B5EF4-FFF2-40B4-BE49-F238E27FC236}">
              <a16:creationId xmlns:a16="http://schemas.microsoft.com/office/drawing/2014/main" xmlns="" id="{B9762F20-DD88-4C21-AE63-CBD28EBAE7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1" name="Text 2">
          <a:extLst>
            <a:ext uri="{FF2B5EF4-FFF2-40B4-BE49-F238E27FC236}">
              <a16:creationId xmlns:a16="http://schemas.microsoft.com/office/drawing/2014/main" xmlns="" id="{71F97BD0-BFE4-4167-896E-905357DAB12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2" name="Text 4">
          <a:extLst>
            <a:ext uri="{FF2B5EF4-FFF2-40B4-BE49-F238E27FC236}">
              <a16:creationId xmlns:a16="http://schemas.microsoft.com/office/drawing/2014/main" xmlns="" id="{38950942-98C1-4572-BA20-3392AE107C32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3" name="Text 2">
          <a:extLst>
            <a:ext uri="{FF2B5EF4-FFF2-40B4-BE49-F238E27FC236}">
              <a16:creationId xmlns:a16="http://schemas.microsoft.com/office/drawing/2014/main" xmlns="" id="{DBB0294A-0128-4892-B26C-64AB0F1ED6B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4" name="Text 4">
          <a:extLst>
            <a:ext uri="{FF2B5EF4-FFF2-40B4-BE49-F238E27FC236}">
              <a16:creationId xmlns:a16="http://schemas.microsoft.com/office/drawing/2014/main" xmlns="" id="{EC1DD0F8-510D-4140-8D15-BC152E24AC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5" name="Text 2">
          <a:extLst>
            <a:ext uri="{FF2B5EF4-FFF2-40B4-BE49-F238E27FC236}">
              <a16:creationId xmlns:a16="http://schemas.microsoft.com/office/drawing/2014/main" xmlns="" id="{F3BEF7F3-B727-4EEC-8091-0F810383ED2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6" name="Text 4">
          <a:extLst>
            <a:ext uri="{FF2B5EF4-FFF2-40B4-BE49-F238E27FC236}">
              <a16:creationId xmlns:a16="http://schemas.microsoft.com/office/drawing/2014/main" xmlns="" id="{0CE0816F-0244-479D-81FF-D2C254FCCA4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7" name="Text 2">
          <a:extLst>
            <a:ext uri="{FF2B5EF4-FFF2-40B4-BE49-F238E27FC236}">
              <a16:creationId xmlns:a16="http://schemas.microsoft.com/office/drawing/2014/main" xmlns="" id="{037C89AF-8976-40E4-A330-4F3277AA588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8" name="Text 4">
          <a:extLst>
            <a:ext uri="{FF2B5EF4-FFF2-40B4-BE49-F238E27FC236}">
              <a16:creationId xmlns:a16="http://schemas.microsoft.com/office/drawing/2014/main" xmlns="" id="{EF1AFE7A-C818-4EF8-8306-838AEBFB220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9" name="Text 2">
          <a:extLst>
            <a:ext uri="{FF2B5EF4-FFF2-40B4-BE49-F238E27FC236}">
              <a16:creationId xmlns:a16="http://schemas.microsoft.com/office/drawing/2014/main" xmlns="" id="{6BEA9AB3-CA33-4FEF-BF11-BE7CFDFDFF2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00" name="Text 4">
          <a:extLst>
            <a:ext uri="{FF2B5EF4-FFF2-40B4-BE49-F238E27FC236}">
              <a16:creationId xmlns:a16="http://schemas.microsoft.com/office/drawing/2014/main" xmlns="" id="{A7517185-DCBF-48D9-AE53-864289ED6D3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1" name="Text 2">
          <a:extLst>
            <a:ext uri="{FF2B5EF4-FFF2-40B4-BE49-F238E27FC236}">
              <a16:creationId xmlns:a16="http://schemas.microsoft.com/office/drawing/2014/main" xmlns="" id="{8A2A4171-3EA5-4BBC-907B-20FCF7F5A0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2" name="Text 4">
          <a:extLst>
            <a:ext uri="{FF2B5EF4-FFF2-40B4-BE49-F238E27FC236}">
              <a16:creationId xmlns:a16="http://schemas.microsoft.com/office/drawing/2014/main" xmlns="" id="{FBD5DB3A-E7FF-47F1-9920-6713DEDE36CB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3" name="Text 2">
          <a:extLst>
            <a:ext uri="{FF2B5EF4-FFF2-40B4-BE49-F238E27FC236}">
              <a16:creationId xmlns:a16="http://schemas.microsoft.com/office/drawing/2014/main" xmlns="" id="{1A2FD244-F950-4D81-AB8E-A26DA50E3FA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4" name="Text 4">
          <a:extLst>
            <a:ext uri="{FF2B5EF4-FFF2-40B4-BE49-F238E27FC236}">
              <a16:creationId xmlns:a16="http://schemas.microsoft.com/office/drawing/2014/main" xmlns="" id="{1E0D1702-9887-42FA-A5FC-32A4C2E1D86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5" name="Text 2">
          <a:extLst>
            <a:ext uri="{FF2B5EF4-FFF2-40B4-BE49-F238E27FC236}">
              <a16:creationId xmlns:a16="http://schemas.microsoft.com/office/drawing/2014/main" xmlns="" id="{120E72FF-2169-4755-BCA3-8561250A6C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6" name="Text 4">
          <a:extLst>
            <a:ext uri="{FF2B5EF4-FFF2-40B4-BE49-F238E27FC236}">
              <a16:creationId xmlns:a16="http://schemas.microsoft.com/office/drawing/2014/main" xmlns="" id="{06DC9DA7-9F7A-44C3-A8AF-8A1130CF4D9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7" name="Text 2">
          <a:extLst>
            <a:ext uri="{FF2B5EF4-FFF2-40B4-BE49-F238E27FC236}">
              <a16:creationId xmlns:a16="http://schemas.microsoft.com/office/drawing/2014/main" xmlns="" id="{E4936796-708B-4118-BB1B-CE2421512816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8" name="Text 4">
          <a:extLst>
            <a:ext uri="{FF2B5EF4-FFF2-40B4-BE49-F238E27FC236}">
              <a16:creationId xmlns:a16="http://schemas.microsoft.com/office/drawing/2014/main" xmlns="" id="{574ED788-BAFD-4ACA-918A-B04E3CC1A38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89" name="Text 2">
          <a:extLst>
            <a:ext uri="{FF2B5EF4-FFF2-40B4-BE49-F238E27FC236}">
              <a16:creationId xmlns:a16="http://schemas.microsoft.com/office/drawing/2014/main" xmlns="" id="{7F57E24E-4854-4E06-A61E-752716C7C7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0" name="Text 4">
          <a:extLst>
            <a:ext uri="{FF2B5EF4-FFF2-40B4-BE49-F238E27FC236}">
              <a16:creationId xmlns:a16="http://schemas.microsoft.com/office/drawing/2014/main" xmlns="" id="{93ED52AF-3A49-4531-B8C2-D90E920C9C4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1" name="Text 2">
          <a:extLst>
            <a:ext uri="{FF2B5EF4-FFF2-40B4-BE49-F238E27FC236}">
              <a16:creationId xmlns:a16="http://schemas.microsoft.com/office/drawing/2014/main" xmlns="" id="{B842613D-7A68-4F93-9EAA-973BFEEAE6B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2" name="Text 4">
          <a:extLst>
            <a:ext uri="{FF2B5EF4-FFF2-40B4-BE49-F238E27FC236}">
              <a16:creationId xmlns:a16="http://schemas.microsoft.com/office/drawing/2014/main" xmlns="" id="{C67584BE-AAA4-4F73-B056-84AD6D3B9CF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3" name="Text 2">
          <a:extLst>
            <a:ext uri="{FF2B5EF4-FFF2-40B4-BE49-F238E27FC236}">
              <a16:creationId xmlns:a16="http://schemas.microsoft.com/office/drawing/2014/main" xmlns="" id="{7FAAEE48-FF2C-40B6-BF40-E70719FED4B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4" name="Text 4">
          <a:extLst>
            <a:ext uri="{FF2B5EF4-FFF2-40B4-BE49-F238E27FC236}">
              <a16:creationId xmlns:a16="http://schemas.microsoft.com/office/drawing/2014/main" xmlns="" id="{C7EBDBCA-9D9A-4B06-8E5A-B3BF987AFE8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5" name="Text 2">
          <a:extLst>
            <a:ext uri="{FF2B5EF4-FFF2-40B4-BE49-F238E27FC236}">
              <a16:creationId xmlns:a16="http://schemas.microsoft.com/office/drawing/2014/main" xmlns="" id="{046A2FB4-1A59-499E-B9C1-E662896410A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6" name="Text 4">
          <a:extLst>
            <a:ext uri="{FF2B5EF4-FFF2-40B4-BE49-F238E27FC236}">
              <a16:creationId xmlns:a16="http://schemas.microsoft.com/office/drawing/2014/main" xmlns="" id="{4665350F-F757-430D-9924-86EC07D837E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7" name="Text 2">
          <a:extLst>
            <a:ext uri="{FF2B5EF4-FFF2-40B4-BE49-F238E27FC236}">
              <a16:creationId xmlns:a16="http://schemas.microsoft.com/office/drawing/2014/main" xmlns="" id="{7F3DFD04-1C38-4A94-A6CA-5F4455A3E60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8" name="Text 4">
          <a:extLst>
            <a:ext uri="{FF2B5EF4-FFF2-40B4-BE49-F238E27FC236}">
              <a16:creationId xmlns:a16="http://schemas.microsoft.com/office/drawing/2014/main" xmlns="" id="{8FC15C2F-3DCF-4731-BD4C-8E8F5B3F798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9" name="Text 2">
          <a:extLst>
            <a:ext uri="{FF2B5EF4-FFF2-40B4-BE49-F238E27FC236}">
              <a16:creationId xmlns:a16="http://schemas.microsoft.com/office/drawing/2014/main" xmlns="" id="{A0240BF2-E77B-4C53-A4DF-F23CA9A78A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0" name="Text 4">
          <a:extLst>
            <a:ext uri="{FF2B5EF4-FFF2-40B4-BE49-F238E27FC236}">
              <a16:creationId xmlns:a16="http://schemas.microsoft.com/office/drawing/2014/main" xmlns="" id="{C54119E9-31F5-46AE-B48F-DFE1D2E42BB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1" name="Text 2">
          <a:extLst>
            <a:ext uri="{FF2B5EF4-FFF2-40B4-BE49-F238E27FC236}">
              <a16:creationId xmlns:a16="http://schemas.microsoft.com/office/drawing/2014/main" xmlns="" id="{E44BED39-F006-44A2-8912-A2A89AB2E9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2" name="Text 4">
          <a:extLst>
            <a:ext uri="{FF2B5EF4-FFF2-40B4-BE49-F238E27FC236}">
              <a16:creationId xmlns:a16="http://schemas.microsoft.com/office/drawing/2014/main" xmlns="" id="{2CDD890D-216C-4739-A4B4-02B5C2B9C52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3" name="Text 2">
          <a:extLst>
            <a:ext uri="{FF2B5EF4-FFF2-40B4-BE49-F238E27FC236}">
              <a16:creationId xmlns:a16="http://schemas.microsoft.com/office/drawing/2014/main" xmlns="" id="{AA3E0C5D-D36F-4DEA-87C0-8C1D651A750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4" name="Text 4">
          <a:extLst>
            <a:ext uri="{FF2B5EF4-FFF2-40B4-BE49-F238E27FC236}">
              <a16:creationId xmlns:a16="http://schemas.microsoft.com/office/drawing/2014/main" xmlns="" id="{38B611A0-D465-49B5-B3A5-1F3F9621078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5" name="Text 2">
          <a:extLst>
            <a:ext uri="{FF2B5EF4-FFF2-40B4-BE49-F238E27FC236}">
              <a16:creationId xmlns:a16="http://schemas.microsoft.com/office/drawing/2014/main" xmlns="" id="{D65206A7-2B73-4AB8-A677-790C9EBB888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6" name="Text 4">
          <a:extLst>
            <a:ext uri="{FF2B5EF4-FFF2-40B4-BE49-F238E27FC236}">
              <a16:creationId xmlns:a16="http://schemas.microsoft.com/office/drawing/2014/main" xmlns="" id="{6ECCB814-98D5-4768-BD87-9A9B029D99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7" name="Text 2">
          <a:extLst>
            <a:ext uri="{FF2B5EF4-FFF2-40B4-BE49-F238E27FC236}">
              <a16:creationId xmlns:a16="http://schemas.microsoft.com/office/drawing/2014/main" xmlns="" id="{AD109E70-FA13-44C8-ABE3-75281B483A0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8" name="Text 4">
          <a:extLst>
            <a:ext uri="{FF2B5EF4-FFF2-40B4-BE49-F238E27FC236}">
              <a16:creationId xmlns:a16="http://schemas.microsoft.com/office/drawing/2014/main" xmlns="" id="{3237BC9D-6DCE-4F70-841B-A4519F71FC2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9E71D59B-6EA6-4B24-B922-36087246A6D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53735D27-15C0-459D-BD50-3275A00F2E01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7A92707C-C8F0-47DE-8017-2551C9FE2E4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DA437853-F258-4E1D-A921-D73152745C0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728F7110-4AA8-42AE-8CFF-7940CBB8C31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4448AE02-F976-4702-A424-8B1D4C10C3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6F2E1541-D6E4-4842-9A40-120D47DDCBA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E71CC50-894F-42B3-B613-552B1BF6878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6CCD67C3-285E-49F2-B55C-6A8D24E5F3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A12006B8-E64B-43C5-B80A-D6F2799B34F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4CEDE8A3-AAE8-48C9-BF74-5DC98CE095B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648C9C19-6BB8-48AD-A50F-E84FCC45A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38496DDF-B191-4A95-950B-63CDBAC1A33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23CB1F34-F718-4B80-9435-1315C1184F9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8380B86B-92FC-496E-9460-A9BEA1204C3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E7990B5-D964-4572-809C-5F85B0C1866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3FDA8414-CBEA-49C8-9131-F5BF419A598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AF56987-CCBB-4D0D-9AAD-D0311DE3306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B84F3F64-3C28-4A67-85E9-AEC0907823D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D92FFCA5-75EB-40C7-94B9-FAE5040F132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1BBF4136-5D5E-4FCA-AF05-1470A779E55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F5E5F587-BFE0-44F1-928B-DDCC98CC614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40FD4B8A-F538-405D-85D1-6260333E86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750A439F-AA77-46F4-BCCD-9DD1ED7E9BC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20CA82FE-8EF3-4579-97BC-5CBE7CA014B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A713F1EE-A45A-4A74-BAB8-AEB34813EB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B4FC200F-596F-49B9-95B7-C13080157D0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52436B6D-CC6B-4C4F-BB63-99566FD9A89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32B23C4D-1159-46EE-847A-0F9AB8FD9F7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C4797338-88CA-47BE-8F72-FCD82DFCF5E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931300DE-2D7A-4E8B-8A08-F32C03BC00F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1DB0D337-5EC1-4E9A-B5FF-46C7F451A3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6CA96243-3B44-49E6-989B-FD2237A6C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E44B45A2-7982-4B12-BF0F-917F5EA8CD9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F0EFF153-3513-40EE-9BDF-93F38BFFCAC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13856D4D-65CB-48D3-B199-B21A54AF40D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60B8C030-DA48-464A-AF62-3EE1A03201B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C4F0399D-3718-4A9B-8EBC-10A06D9109F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6C793742-692B-4CDB-A5E2-49918B13510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D4D709CF-E3A9-44F8-9BA8-6504DF6FE75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2F77D7EA-B360-4996-9CE7-5E259C38EAA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B6B1D3DF-73CC-413F-9B75-555E6A3D09E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444E79EF-08DF-4B7E-88AF-64952FA6CA2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92480821-D488-47AB-B942-B81C3723008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C4D2A9F4-52EC-4FF7-B2DF-5A8D03BB17D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DD4CB278-5CA8-4D3A-B3A3-A79619D68FF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28126AA7-600B-4E10-93A1-10B8C23D8E8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8DD264C1-665A-45C3-AD7E-97429301D3E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EB9BECAA-FD9A-4C18-9794-6CBD995BA3E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855D3EBE-4128-464C-AF1D-6647B428194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03E1CF82-958C-4C2C-B424-5789573EB0B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AD2BAE2E-A6EF-4AA9-9334-B4452F31ADC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E5DC7476-4B57-45DF-96E5-37B232072BA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09AA8508-2475-4CC6-B4D4-76D6639AC54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12EDCDC0-8452-4239-BB72-5506F52888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53E64CBF-3C39-41C1-8463-D2D98C8320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7FD470C8-C39A-4A7F-B63E-109D8691084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E5672AAD-0CC2-40FF-A7B9-E0F0CDF7F3C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DA49EED6-062C-46A7-82F0-D5E6927E778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E96F710-E331-40C5-A96E-8FB891062A5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B1616CEF-093E-4A46-B482-43662338A88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6AFD0E58-3C99-4607-A226-18CB66B58B0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4CA8EB4B-F994-4AEC-9F64-CCF9D603EDE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4C8C3C4E-066D-4615-99D8-6222DFFD49E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3C54D95E-869D-4C7A-906E-802241DACC7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4B6C15DC-2F5F-448F-A658-FC0B489D101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C720FD6D-F47A-49A7-9E1C-A53F7D3B9DF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45EFB67B-F685-45E6-B243-691DB7DE8E5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A28FB0EE-EB9A-4AFA-BE4B-6EA2EC1A112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E18FA52D-F7F6-4CE2-8BD2-7ABF75B17A9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640CEFD3-73F2-4EFA-9393-0E170060BE4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FAD3F8E6-0B8D-4A60-B954-8F71D4A656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482" name="Rounded Rectangular Callout 481">
          <a:extLs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63" name="Rounded Rectangular Callout 481">
          <a:extLst>
            <a:ext uri="{FF2B5EF4-FFF2-40B4-BE49-F238E27FC236}">
              <a16:creationId xmlns:a16="http://schemas.microsoft.com/office/drawing/2014/main" xmlns="" id="{A1086A85-462D-4408-82C7-01580B53B3A7}"/>
            </a:ext>
          </a:extLst>
        </xdr:cNvPr>
        <xdr:cNvSpPr/>
      </xdr:nvSpPr>
      <xdr:spPr>
        <a:xfrm>
          <a:off x="238557027" y="23111732"/>
          <a:ext cx="1030740" cy="1136196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644" name="Rounded Rectangular Callout 481">
          <a:extLst>
            <a:ext uri="{FF2B5EF4-FFF2-40B4-BE49-F238E27FC236}">
              <a16:creationId xmlns:a16="http://schemas.microsoft.com/office/drawing/2014/main" xmlns="" id="{BB050AD3-7366-41A9-AD7D-E4558B36283A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00000000-0008-0000-0500-00007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00000000-0008-0000-0500-00007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2" name="Text 2">
          <a:extLst>
            <a:ext uri="{FF2B5EF4-FFF2-40B4-BE49-F238E27FC236}">
              <a16:creationId xmlns:a16="http://schemas.microsoft.com/office/drawing/2014/main" xmlns="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3" name="Text 4">
          <a:extLst>
            <a:ext uri="{FF2B5EF4-FFF2-40B4-BE49-F238E27FC236}">
              <a16:creationId xmlns:a16="http://schemas.microsoft.com/office/drawing/2014/main" xmlns="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4" name="Text 2">
          <a:extLst>
            <a:ext uri="{FF2B5EF4-FFF2-40B4-BE49-F238E27FC236}">
              <a16:creationId xmlns:a16="http://schemas.microsoft.com/office/drawing/2014/main" xmlns="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5" name="Text 4">
          <a:extLst>
            <a:ext uri="{FF2B5EF4-FFF2-40B4-BE49-F238E27FC236}">
              <a16:creationId xmlns:a16="http://schemas.microsoft.com/office/drawing/2014/main" xmlns="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6" name="Text 2">
          <a:extLst>
            <a:ext uri="{FF2B5EF4-FFF2-40B4-BE49-F238E27FC236}">
              <a16:creationId xmlns:a16="http://schemas.microsoft.com/office/drawing/2014/main" xmlns="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7" name="Text 4">
          <a:extLst>
            <a:ext uri="{FF2B5EF4-FFF2-40B4-BE49-F238E27FC236}">
              <a16:creationId xmlns:a16="http://schemas.microsoft.com/office/drawing/2014/main" xmlns="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8" name="Text 2">
          <a:extLst>
            <a:ext uri="{FF2B5EF4-FFF2-40B4-BE49-F238E27FC236}">
              <a16:creationId xmlns:a16="http://schemas.microsoft.com/office/drawing/2014/main" xmlns="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9" name="Text 4">
          <a:extLst>
            <a:ext uri="{FF2B5EF4-FFF2-40B4-BE49-F238E27FC236}">
              <a16:creationId xmlns:a16="http://schemas.microsoft.com/office/drawing/2014/main" xmlns="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0" name="Text 2">
          <a:extLst>
            <a:ext uri="{FF2B5EF4-FFF2-40B4-BE49-F238E27FC236}">
              <a16:creationId xmlns:a16="http://schemas.microsoft.com/office/drawing/2014/main" xmlns="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1" name="Text 4">
          <a:extLst>
            <a:ext uri="{FF2B5EF4-FFF2-40B4-BE49-F238E27FC236}">
              <a16:creationId xmlns:a16="http://schemas.microsoft.com/office/drawing/2014/main" xmlns="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2" name="Text 2">
          <a:extLst>
            <a:ext uri="{FF2B5EF4-FFF2-40B4-BE49-F238E27FC236}">
              <a16:creationId xmlns:a16="http://schemas.microsoft.com/office/drawing/2014/main" xmlns="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3" name="Text 4">
          <a:extLst>
            <a:ext uri="{FF2B5EF4-FFF2-40B4-BE49-F238E27FC236}">
              <a16:creationId xmlns:a16="http://schemas.microsoft.com/office/drawing/2014/main" xmlns="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4" name="Text 2">
          <a:extLst>
            <a:ext uri="{FF2B5EF4-FFF2-40B4-BE49-F238E27FC236}">
              <a16:creationId xmlns:a16="http://schemas.microsoft.com/office/drawing/2014/main" xmlns="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5" name="Text 4">
          <a:extLst>
            <a:ext uri="{FF2B5EF4-FFF2-40B4-BE49-F238E27FC236}">
              <a16:creationId xmlns:a16="http://schemas.microsoft.com/office/drawing/2014/main" xmlns="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6" name="Text 2">
          <a:extLst>
            <a:ext uri="{FF2B5EF4-FFF2-40B4-BE49-F238E27FC236}">
              <a16:creationId xmlns:a16="http://schemas.microsoft.com/office/drawing/2014/main" xmlns="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7" name="Text 4">
          <a:extLst>
            <a:ext uri="{FF2B5EF4-FFF2-40B4-BE49-F238E27FC236}">
              <a16:creationId xmlns:a16="http://schemas.microsoft.com/office/drawing/2014/main" xmlns="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8" name="Text 2">
          <a:extLst>
            <a:ext uri="{FF2B5EF4-FFF2-40B4-BE49-F238E27FC236}">
              <a16:creationId xmlns:a16="http://schemas.microsoft.com/office/drawing/2014/main" xmlns="" id="{00000000-0008-0000-0500-00002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9" name="Text 4">
          <a:extLst>
            <a:ext uri="{FF2B5EF4-FFF2-40B4-BE49-F238E27FC236}">
              <a16:creationId xmlns:a16="http://schemas.microsoft.com/office/drawing/2014/main" xmlns="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0" name="Text 2">
          <a:extLst>
            <a:ext uri="{FF2B5EF4-FFF2-40B4-BE49-F238E27FC236}">
              <a16:creationId xmlns:a16="http://schemas.microsoft.com/office/drawing/2014/main" xmlns="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1" name="Text 4">
          <a:extLst>
            <a:ext uri="{FF2B5EF4-FFF2-40B4-BE49-F238E27FC236}">
              <a16:creationId xmlns:a16="http://schemas.microsoft.com/office/drawing/2014/main" xmlns="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2" name="Text 2">
          <a:extLst>
            <a:ext uri="{FF2B5EF4-FFF2-40B4-BE49-F238E27FC236}">
              <a16:creationId xmlns:a16="http://schemas.microsoft.com/office/drawing/2014/main" xmlns="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3" name="Text 4">
          <a:extLst>
            <a:ext uri="{FF2B5EF4-FFF2-40B4-BE49-F238E27FC236}">
              <a16:creationId xmlns:a16="http://schemas.microsoft.com/office/drawing/2014/main" xmlns="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4" name="Text 2">
          <a:extLst>
            <a:ext uri="{FF2B5EF4-FFF2-40B4-BE49-F238E27FC236}">
              <a16:creationId xmlns:a16="http://schemas.microsoft.com/office/drawing/2014/main" xmlns="" id="{00000000-0008-0000-0500-00003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5" name="Text 4">
          <a:extLst>
            <a:ext uri="{FF2B5EF4-FFF2-40B4-BE49-F238E27FC236}">
              <a16:creationId xmlns:a16="http://schemas.microsoft.com/office/drawing/2014/main" xmlns="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6" name="Text 2">
          <a:extLst>
            <a:ext uri="{FF2B5EF4-FFF2-40B4-BE49-F238E27FC236}">
              <a16:creationId xmlns:a16="http://schemas.microsoft.com/office/drawing/2014/main" xmlns="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7" name="Text 4">
          <a:extLst>
            <a:ext uri="{FF2B5EF4-FFF2-40B4-BE49-F238E27FC236}">
              <a16:creationId xmlns:a16="http://schemas.microsoft.com/office/drawing/2014/main" xmlns="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8" name="Text 2">
          <a:extLst>
            <a:ext uri="{FF2B5EF4-FFF2-40B4-BE49-F238E27FC236}">
              <a16:creationId xmlns:a16="http://schemas.microsoft.com/office/drawing/2014/main" xmlns="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9" name="Text 4">
          <a:extLst>
            <a:ext uri="{FF2B5EF4-FFF2-40B4-BE49-F238E27FC236}">
              <a16:creationId xmlns:a16="http://schemas.microsoft.com/office/drawing/2014/main" xmlns="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0" name="Text 2">
          <a:extLst>
            <a:ext uri="{FF2B5EF4-FFF2-40B4-BE49-F238E27FC236}">
              <a16:creationId xmlns:a16="http://schemas.microsoft.com/office/drawing/2014/main" xmlns="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1" name="Text 4">
          <a:extLst>
            <a:ext uri="{FF2B5EF4-FFF2-40B4-BE49-F238E27FC236}">
              <a16:creationId xmlns:a16="http://schemas.microsoft.com/office/drawing/2014/main" xmlns="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2" name="Text 2">
          <a:extLst>
            <a:ext uri="{FF2B5EF4-FFF2-40B4-BE49-F238E27FC236}">
              <a16:creationId xmlns:a16="http://schemas.microsoft.com/office/drawing/2014/main" xmlns="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3" name="Text 4">
          <a:extLst>
            <a:ext uri="{FF2B5EF4-FFF2-40B4-BE49-F238E27FC236}">
              <a16:creationId xmlns:a16="http://schemas.microsoft.com/office/drawing/2014/main" xmlns="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4" name="Text 2">
          <a:extLst>
            <a:ext uri="{FF2B5EF4-FFF2-40B4-BE49-F238E27FC236}">
              <a16:creationId xmlns:a16="http://schemas.microsoft.com/office/drawing/2014/main" xmlns="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5" name="Text 4">
          <a:extLst>
            <a:ext uri="{FF2B5EF4-FFF2-40B4-BE49-F238E27FC236}">
              <a16:creationId xmlns:a16="http://schemas.microsoft.com/office/drawing/2014/main" xmlns="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6" name="Text 2">
          <a:extLst>
            <a:ext uri="{FF2B5EF4-FFF2-40B4-BE49-F238E27FC236}">
              <a16:creationId xmlns:a16="http://schemas.microsoft.com/office/drawing/2014/main" xmlns="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7" name="Text 4">
          <a:extLst>
            <a:ext uri="{FF2B5EF4-FFF2-40B4-BE49-F238E27FC236}">
              <a16:creationId xmlns:a16="http://schemas.microsoft.com/office/drawing/2014/main" xmlns="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8" name="Text 2">
          <a:extLst>
            <a:ext uri="{FF2B5EF4-FFF2-40B4-BE49-F238E27FC236}">
              <a16:creationId xmlns:a16="http://schemas.microsoft.com/office/drawing/2014/main" xmlns="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9" name="Text 4">
          <a:extLst>
            <a:ext uri="{FF2B5EF4-FFF2-40B4-BE49-F238E27FC236}">
              <a16:creationId xmlns:a16="http://schemas.microsoft.com/office/drawing/2014/main" xmlns="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0" name="Text 2">
          <a:extLst>
            <a:ext uri="{FF2B5EF4-FFF2-40B4-BE49-F238E27FC236}">
              <a16:creationId xmlns:a16="http://schemas.microsoft.com/office/drawing/2014/main" xmlns="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1" name="Text 4">
          <a:extLst>
            <a:ext uri="{FF2B5EF4-FFF2-40B4-BE49-F238E27FC236}">
              <a16:creationId xmlns:a16="http://schemas.microsoft.com/office/drawing/2014/main" xmlns="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2" name="Text 2">
          <a:extLst>
            <a:ext uri="{FF2B5EF4-FFF2-40B4-BE49-F238E27FC236}">
              <a16:creationId xmlns:a16="http://schemas.microsoft.com/office/drawing/2014/main" xmlns="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3" name="Text 4">
          <a:extLst>
            <a:ext uri="{FF2B5EF4-FFF2-40B4-BE49-F238E27FC236}">
              <a16:creationId xmlns:a16="http://schemas.microsoft.com/office/drawing/2014/main" xmlns="" id="{00000000-0008-0000-0500-00004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4" name="Text 2">
          <a:extLst>
            <a:ext uri="{FF2B5EF4-FFF2-40B4-BE49-F238E27FC236}">
              <a16:creationId xmlns:a16="http://schemas.microsoft.com/office/drawing/2014/main" xmlns="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5" name="Text 4">
          <a:extLst>
            <a:ext uri="{FF2B5EF4-FFF2-40B4-BE49-F238E27FC236}">
              <a16:creationId xmlns:a16="http://schemas.microsoft.com/office/drawing/2014/main" xmlns="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6" name="Text 2">
          <a:extLst>
            <a:ext uri="{FF2B5EF4-FFF2-40B4-BE49-F238E27FC236}">
              <a16:creationId xmlns:a16="http://schemas.microsoft.com/office/drawing/2014/main" xmlns="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7" name="Text 4">
          <a:extLst>
            <a:ext uri="{FF2B5EF4-FFF2-40B4-BE49-F238E27FC236}">
              <a16:creationId xmlns:a16="http://schemas.microsoft.com/office/drawing/2014/main" xmlns="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8" name="Text 2">
          <a:extLst>
            <a:ext uri="{FF2B5EF4-FFF2-40B4-BE49-F238E27FC236}">
              <a16:creationId xmlns:a16="http://schemas.microsoft.com/office/drawing/2014/main" xmlns="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9" name="Text 4">
          <a:extLst>
            <a:ext uri="{FF2B5EF4-FFF2-40B4-BE49-F238E27FC236}">
              <a16:creationId xmlns:a16="http://schemas.microsoft.com/office/drawing/2014/main" xmlns="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1090" name="Rounded Rectangular Callout 1089">
          <a:extLst>
            <a:ext uri="{FF2B5EF4-FFF2-40B4-BE49-F238E27FC236}">
              <a16:creationId xmlns:a16="http://schemas.microsoft.com/office/drawing/2014/main" xmlns="" id="{00000000-0008-0000-0500-00004204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1" name="Text 2">
          <a:extLst>
            <a:ext uri="{FF2B5EF4-FFF2-40B4-BE49-F238E27FC236}">
              <a16:creationId xmlns:a16="http://schemas.microsoft.com/office/drawing/2014/main" xmlns="" id="{B7EBD3FA-49BE-43A3-AAA1-8BBD8CDA21F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2" name="Text 4">
          <a:extLst>
            <a:ext uri="{FF2B5EF4-FFF2-40B4-BE49-F238E27FC236}">
              <a16:creationId xmlns:a16="http://schemas.microsoft.com/office/drawing/2014/main" xmlns="" id="{02A70792-C615-4145-BAD0-A6E1D34B287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3" name="Text 2">
          <a:extLst>
            <a:ext uri="{FF2B5EF4-FFF2-40B4-BE49-F238E27FC236}">
              <a16:creationId xmlns:a16="http://schemas.microsoft.com/office/drawing/2014/main" xmlns="" id="{E6B75967-5149-49AC-BB7B-92497BFF174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4" name="Text 4">
          <a:extLst>
            <a:ext uri="{FF2B5EF4-FFF2-40B4-BE49-F238E27FC236}">
              <a16:creationId xmlns:a16="http://schemas.microsoft.com/office/drawing/2014/main" xmlns="" id="{3818AAB6-0C07-4C48-A090-64AA15C2C7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5" name="Text 2">
          <a:extLst>
            <a:ext uri="{FF2B5EF4-FFF2-40B4-BE49-F238E27FC236}">
              <a16:creationId xmlns:a16="http://schemas.microsoft.com/office/drawing/2014/main" xmlns="" id="{A3C9EE6B-F3E8-4470-BC24-8AFB5D17C97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6" name="Text 4">
          <a:extLst>
            <a:ext uri="{FF2B5EF4-FFF2-40B4-BE49-F238E27FC236}">
              <a16:creationId xmlns:a16="http://schemas.microsoft.com/office/drawing/2014/main" xmlns="" id="{EDE76A7E-8FF2-4DDA-91B1-CB9E6D9FCAF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7" name="Text 2">
          <a:extLst>
            <a:ext uri="{FF2B5EF4-FFF2-40B4-BE49-F238E27FC236}">
              <a16:creationId xmlns:a16="http://schemas.microsoft.com/office/drawing/2014/main" xmlns="" id="{80EFC90B-4B41-48BC-AC79-000F13B1859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8" name="Text 4">
          <a:extLst>
            <a:ext uri="{FF2B5EF4-FFF2-40B4-BE49-F238E27FC236}">
              <a16:creationId xmlns:a16="http://schemas.microsoft.com/office/drawing/2014/main" xmlns="" id="{33E417FE-1F18-4D6E-A569-C47CA75EA07B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9" name="Text 2">
          <a:extLst>
            <a:ext uri="{FF2B5EF4-FFF2-40B4-BE49-F238E27FC236}">
              <a16:creationId xmlns:a16="http://schemas.microsoft.com/office/drawing/2014/main" xmlns="" id="{C056EEBC-A58D-4AF2-A2EF-2ACB972D832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0" name="Text 4">
          <a:extLst>
            <a:ext uri="{FF2B5EF4-FFF2-40B4-BE49-F238E27FC236}">
              <a16:creationId xmlns:a16="http://schemas.microsoft.com/office/drawing/2014/main" xmlns="" id="{AC9606C6-92DB-4F90-A5AA-9239AE53C0E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1" name="Text 2">
          <a:extLst>
            <a:ext uri="{FF2B5EF4-FFF2-40B4-BE49-F238E27FC236}">
              <a16:creationId xmlns:a16="http://schemas.microsoft.com/office/drawing/2014/main" xmlns="" id="{00735EBD-4F78-4683-AF4A-2BE0C32E71C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2" name="Text 4">
          <a:extLst>
            <a:ext uri="{FF2B5EF4-FFF2-40B4-BE49-F238E27FC236}">
              <a16:creationId xmlns:a16="http://schemas.microsoft.com/office/drawing/2014/main" xmlns="" id="{6EEE0B04-B076-4886-B19D-15580A5A9B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3" name="Text 2">
          <a:extLst>
            <a:ext uri="{FF2B5EF4-FFF2-40B4-BE49-F238E27FC236}">
              <a16:creationId xmlns:a16="http://schemas.microsoft.com/office/drawing/2014/main" xmlns="" id="{EE2DBF3D-F031-47BF-81A9-68A015D9178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4" name="Text 4">
          <a:extLst>
            <a:ext uri="{FF2B5EF4-FFF2-40B4-BE49-F238E27FC236}">
              <a16:creationId xmlns:a16="http://schemas.microsoft.com/office/drawing/2014/main" xmlns="" id="{1A6A77DF-1AEE-4DF3-9114-673837B25918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5" name="Text 2">
          <a:extLst>
            <a:ext uri="{FF2B5EF4-FFF2-40B4-BE49-F238E27FC236}">
              <a16:creationId xmlns:a16="http://schemas.microsoft.com/office/drawing/2014/main" xmlns="" id="{F9B7F4ED-8721-4766-9BC4-1D8F26A2C95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6" name="Text 4">
          <a:extLst>
            <a:ext uri="{FF2B5EF4-FFF2-40B4-BE49-F238E27FC236}">
              <a16:creationId xmlns:a16="http://schemas.microsoft.com/office/drawing/2014/main" xmlns="" id="{CDA30782-0B15-4FE8-88B5-9646F3D5114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7" name="Text 2">
          <a:extLst>
            <a:ext uri="{FF2B5EF4-FFF2-40B4-BE49-F238E27FC236}">
              <a16:creationId xmlns:a16="http://schemas.microsoft.com/office/drawing/2014/main" xmlns="" id="{8D99C87D-A443-461F-8092-E21D623936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8" name="Text 4">
          <a:extLst>
            <a:ext uri="{FF2B5EF4-FFF2-40B4-BE49-F238E27FC236}">
              <a16:creationId xmlns:a16="http://schemas.microsoft.com/office/drawing/2014/main" xmlns="" id="{8F8DE5BC-B7C0-48CD-9B25-77B30D08A7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9" name="Text 2">
          <a:extLst>
            <a:ext uri="{FF2B5EF4-FFF2-40B4-BE49-F238E27FC236}">
              <a16:creationId xmlns:a16="http://schemas.microsoft.com/office/drawing/2014/main" xmlns="" id="{50B69C44-940E-4E3F-AED9-C0E740CA5B60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0" name="Text 4">
          <a:extLst>
            <a:ext uri="{FF2B5EF4-FFF2-40B4-BE49-F238E27FC236}">
              <a16:creationId xmlns:a16="http://schemas.microsoft.com/office/drawing/2014/main" xmlns="" id="{46E509EA-2651-4226-8455-82C9C4C87A8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1" name="Text 2">
          <a:extLst>
            <a:ext uri="{FF2B5EF4-FFF2-40B4-BE49-F238E27FC236}">
              <a16:creationId xmlns:a16="http://schemas.microsoft.com/office/drawing/2014/main" xmlns="" id="{68AF1269-6873-4DC0-9435-C1B4044FE99A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2" name="Text 4">
          <a:extLst>
            <a:ext uri="{FF2B5EF4-FFF2-40B4-BE49-F238E27FC236}">
              <a16:creationId xmlns:a16="http://schemas.microsoft.com/office/drawing/2014/main" xmlns="" id="{C4A53C12-0A21-4898-8BDC-35DDCEE656E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3" name="Text 2">
          <a:extLst>
            <a:ext uri="{FF2B5EF4-FFF2-40B4-BE49-F238E27FC236}">
              <a16:creationId xmlns:a16="http://schemas.microsoft.com/office/drawing/2014/main" xmlns="" id="{2085C803-70E0-4266-B80C-BE429055D894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4" name="Text 4">
          <a:extLst>
            <a:ext uri="{FF2B5EF4-FFF2-40B4-BE49-F238E27FC236}">
              <a16:creationId xmlns:a16="http://schemas.microsoft.com/office/drawing/2014/main" xmlns="" id="{EECF28FF-D1E1-443B-92BD-B8BA3665756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5" name="Text 2">
          <a:extLst>
            <a:ext uri="{FF2B5EF4-FFF2-40B4-BE49-F238E27FC236}">
              <a16:creationId xmlns:a16="http://schemas.microsoft.com/office/drawing/2014/main" xmlns="" id="{9C07CF5D-6706-4DE6-8D64-814282574299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6" name="Text 4">
          <a:extLst>
            <a:ext uri="{FF2B5EF4-FFF2-40B4-BE49-F238E27FC236}">
              <a16:creationId xmlns:a16="http://schemas.microsoft.com/office/drawing/2014/main" xmlns="" id="{A674D575-1061-430B-AD29-1525BCF5B1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7" name="Text 2">
          <a:extLst>
            <a:ext uri="{FF2B5EF4-FFF2-40B4-BE49-F238E27FC236}">
              <a16:creationId xmlns:a16="http://schemas.microsoft.com/office/drawing/2014/main" xmlns="" id="{D44053A7-A895-4C6F-807E-C1D4734195E7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8" name="Text 4">
          <a:extLst>
            <a:ext uri="{FF2B5EF4-FFF2-40B4-BE49-F238E27FC236}">
              <a16:creationId xmlns:a16="http://schemas.microsoft.com/office/drawing/2014/main" xmlns="" id="{E5692E6F-4B14-4C42-B2D8-ACBC389CD48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9" name="Text 2">
          <a:extLst>
            <a:ext uri="{FF2B5EF4-FFF2-40B4-BE49-F238E27FC236}">
              <a16:creationId xmlns:a16="http://schemas.microsoft.com/office/drawing/2014/main" xmlns="" id="{D9E14A12-4AA4-4311-ADD0-6C31E2DC8D0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0" name="Text 4">
          <a:extLst>
            <a:ext uri="{FF2B5EF4-FFF2-40B4-BE49-F238E27FC236}">
              <a16:creationId xmlns:a16="http://schemas.microsoft.com/office/drawing/2014/main" xmlns="" id="{1DFCDBFB-4F5C-471C-BAEE-0BA2F1FD78A0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1" name="Text 2">
          <a:extLst>
            <a:ext uri="{FF2B5EF4-FFF2-40B4-BE49-F238E27FC236}">
              <a16:creationId xmlns:a16="http://schemas.microsoft.com/office/drawing/2014/main" xmlns="" id="{64B5D1D0-8012-4EC8-AC05-4371679F1A9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2" name="Text 4">
          <a:extLst>
            <a:ext uri="{FF2B5EF4-FFF2-40B4-BE49-F238E27FC236}">
              <a16:creationId xmlns:a16="http://schemas.microsoft.com/office/drawing/2014/main" xmlns="" id="{D57FAB6A-43B6-488D-AB83-69DB3DFE8FDE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3" name="Text 2">
          <a:extLst>
            <a:ext uri="{FF2B5EF4-FFF2-40B4-BE49-F238E27FC236}">
              <a16:creationId xmlns:a16="http://schemas.microsoft.com/office/drawing/2014/main" xmlns="" id="{B56FF122-58EA-4D49-AE12-55A87E7CA2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4" name="Text 4">
          <a:extLst>
            <a:ext uri="{FF2B5EF4-FFF2-40B4-BE49-F238E27FC236}">
              <a16:creationId xmlns:a16="http://schemas.microsoft.com/office/drawing/2014/main" xmlns="" id="{209FAEA6-04B4-4EB1-83B8-ED4B05D7697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5" name="Text 2">
          <a:extLst>
            <a:ext uri="{FF2B5EF4-FFF2-40B4-BE49-F238E27FC236}">
              <a16:creationId xmlns:a16="http://schemas.microsoft.com/office/drawing/2014/main" xmlns="" id="{7968DB83-D97A-493C-9A57-8F468E10DB31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6" name="Text 4">
          <a:extLst>
            <a:ext uri="{FF2B5EF4-FFF2-40B4-BE49-F238E27FC236}">
              <a16:creationId xmlns:a16="http://schemas.microsoft.com/office/drawing/2014/main" xmlns="" id="{32638CB3-9219-44D4-9E83-46083AB82F4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7" name="Text 2">
          <a:extLst>
            <a:ext uri="{FF2B5EF4-FFF2-40B4-BE49-F238E27FC236}">
              <a16:creationId xmlns:a16="http://schemas.microsoft.com/office/drawing/2014/main" xmlns="" id="{9F2E7A61-42BE-4562-8E96-1CCD499ABD2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8" name="Text 4">
          <a:extLst>
            <a:ext uri="{FF2B5EF4-FFF2-40B4-BE49-F238E27FC236}">
              <a16:creationId xmlns:a16="http://schemas.microsoft.com/office/drawing/2014/main" xmlns="" id="{C5237E30-19A2-4C1C-87F1-33ADD012CDE7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9" name="Text 2">
          <a:extLst>
            <a:ext uri="{FF2B5EF4-FFF2-40B4-BE49-F238E27FC236}">
              <a16:creationId xmlns:a16="http://schemas.microsoft.com/office/drawing/2014/main" xmlns="" id="{25737BD0-9D00-40AA-9B59-72BDAC0D8F0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0" name="Text 4">
          <a:extLst>
            <a:ext uri="{FF2B5EF4-FFF2-40B4-BE49-F238E27FC236}">
              <a16:creationId xmlns:a16="http://schemas.microsoft.com/office/drawing/2014/main" xmlns="" id="{C36E0CBF-DA4E-4A8A-9A74-21D206DFA6D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1" name="Text 2">
          <a:extLst>
            <a:ext uri="{FF2B5EF4-FFF2-40B4-BE49-F238E27FC236}">
              <a16:creationId xmlns:a16="http://schemas.microsoft.com/office/drawing/2014/main" xmlns="" id="{F211C82C-A2CE-47AB-9A93-B7039FD8F00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2" name="Text 4">
          <a:extLst>
            <a:ext uri="{FF2B5EF4-FFF2-40B4-BE49-F238E27FC236}">
              <a16:creationId xmlns:a16="http://schemas.microsoft.com/office/drawing/2014/main" xmlns="" id="{F587FFDA-99F5-40B5-B1E5-3B01BC3423A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3" name="Text 2">
          <a:extLst>
            <a:ext uri="{FF2B5EF4-FFF2-40B4-BE49-F238E27FC236}">
              <a16:creationId xmlns:a16="http://schemas.microsoft.com/office/drawing/2014/main" xmlns="" id="{AFC28C23-E851-4BA9-9F45-A37C178AC57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4" name="Text 4">
          <a:extLst>
            <a:ext uri="{FF2B5EF4-FFF2-40B4-BE49-F238E27FC236}">
              <a16:creationId xmlns:a16="http://schemas.microsoft.com/office/drawing/2014/main" xmlns="" id="{11F01E65-9ADF-46C0-BA9E-58F8C6409332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5" name="Text 2">
          <a:extLst>
            <a:ext uri="{FF2B5EF4-FFF2-40B4-BE49-F238E27FC236}">
              <a16:creationId xmlns:a16="http://schemas.microsoft.com/office/drawing/2014/main" xmlns="" id="{37427004-58E2-45C4-863B-9244287CF26C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6" name="Text 4">
          <a:extLst>
            <a:ext uri="{FF2B5EF4-FFF2-40B4-BE49-F238E27FC236}">
              <a16:creationId xmlns:a16="http://schemas.microsoft.com/office/drawing/2014/main" xmlns="" id="{EE8F3CC2-AAB8-43C0-AD38-3C5D526D2BC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7" name="Text 2">
          <a:extLst>
            <a:ext uri="{FF2B5EF4-FFF2-40B4-BE49-F238E27FC236}">
              <a16:creationId xmlns:a16="http://schemas.microsoft.com/office/drawing/2014/main" xmlns="" id="{15EE8240-05C8-4927-891E-094C878CA39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8" name="Text 4">
          <a:extLst>
            <a:ext uri="{FF2B5EF4-FFF2-40B4-BE49-F238E27FC236}">
              <a16:creationId xmlns:a16="http://schemas.microsoft.com/office/drawing/2014/main" xmlns="" id="{C82AA0A6-EDD7-452D-950A-17F6E5CB403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659" name="Rounded Rectangular Callout 1089">
          <a:extLst>
            <a:ext uri="{FF2B5EF4-FFF2-40B4-BE49-F238E27FC236}">
              <a16:creationId xmlns:a16="http://schemas.microsoft.com/office/drawing/2014/main" xmlns="" id="{D1B20235-FA25-45D8-98D8-CA7E7FAD34EC}"/>
            </a:ext>
          </a:extLst>
        </xdr:cNvPr>
        <xdr:cNvSpPr/>
      </xdr:nvSpPr>
      <xdr:spPr>
        <a:xfrm>
          <a:off x="263141332" y="23641210"/>
          <a:ext cx="1034942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0" name="Text 2">
          <a:extLst>
            <a:ext uri="{FF2B5EF4-FFF2-40B4-BE49-F238E27FC236}">
              <a16:creationId xmlns:a16="http://schemas.microsoft.com/office/drawing/2014/main" xmlns="" id="{CB4CBFBA-29D0-4071-9AFE-8C3FEA00792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1" name="Text 4">
          <a:extLst>
            <a:ext uri="{FF2B5EF4-FFF2-40B4-BE49-F238E27FC236}">
              <a16:creationId xmlns:a16="http://schemas.microsoft.com/office/drawing/2014/main" xmlns="" id="{3A68AD61-73DD-4F26-B47F-7055B36C399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2" name="Text 2">
          <a:extLst>
            <a:ext uri="{FF2B5EF4-FFF2-40B4-BE49-F238E27FC236}">
              <a16:creationId xmlns:a16="http://schemas.microsoft.com/office/drawing/2014/main" xmlns="" id="{21C84C73-8CCA-4520-A0C8-2E5A59DFBC0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3" name="Text 4">
          <a:extLst>
            <a:ext uri="{FF2B5EF4-FFF2-40B4-BE49-F238E27FC236}">
              <a16:creationId xmlns:a16="http://schemas.microsoft.com/office/drawing/2014/main" xmlns="" id="{E09B1BF2-7BBC-469C-B32B-7254380ADCA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4" name="Text 2">
          <a:extLst>
            <a:ext uri="{FF2B5EF4-FFF2-40B4-BE49-F238E27FC236}">
              <a16:creationId xmlns:a16="http://schemas.microsoft.com/office/drawing/2014/main" xmlns="" id="{F71003ED-4F07-42EA-9697-139B7A8C808B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5" name="Text 4">
          <a:extLst>
            <a:ext uri="{FF2B5EF4-FFF2-40B4-BE49-F238E27FC236}">
              <a16:creationId xmlns:a16="http://schemas.microsoft.com/office/drawing/2014/main" xmlns="" id="{9C78D4A5-0BED-432A-BD6D-6DBEB0FFE48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6" name="Text 2">
          <a:extLst>
            <a:ext uri="{FF2B5EF4-FFF2-40B4-BE49-F238E27FC236}">
              <a16:creationId xmlns:a16="http://schemas.microsoft.com/office/drawing/2014/main" xmlns="" id="{7A569B51-CD48-4FC6-B738-2463BF6C0DC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7" name="Text 4">
          <a:extLst>
            <a:ext uri="{FF2B5EF4-FFF2-40B4-BE49-F238E27FC236}">
              <a16:creationId xmlns:a16="http://schemas.microsoft.com/office/drawing/2014/main" xmlns="" id="{3D6C09C8-AAA5-4D26-8B1B-3BAE4890C2E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8" name="Text 2">
          <a:extLst>
            <a:ext uri="{FF2B5EF4-FFF2-40B4-BE49-F238E27FC236}">
              <a16:creationId xmlns:a16="http://schemas.microsoft.com/office/drawing/2014/main" xmlns="" id="{00B7A09E-7BD9-4E8D-9133-4D36EBC2A79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9" name="Text 4">
          <a:extLst>
            <a:ext uri="{FF2B5EF4-FFF2-40B4-BE49-F238E27FC236}">
              <a16:creationId xmlns:a16="http://schemas.microsoft.com/office/drawing/2014/main" xmlns="" id="{667E878C-31EB-4984-8A1D-3718AC5B9C3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0" name="Text 2">
          <a:extLst>
            <a:ext uri="{FF2B5EF4-FFF2-40B4-BE49-F238E27FC236}">
              <a16:creationId xmlns:a16="http://schemas.microsoft.com/office/drawing/2014/main" xmlns="" id="{AE1EA858-6F0A-41A0-A4CD-79F289C1FEBE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1" name="Text 4">
          <a:extLst>
            <a:ext uri="{FF2B5EF4-FFF2-40B4-BE49-F238E27FC236}">
              <a16:creationId xmlns:a16="http://schemas.microsoft.com/office/drawing/2014/main" xmlns="" id="{A2C6177F-A16E-472B-AC91-56679A96AD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2" name="Text 2">
          <a:extLst>
            <a:ext uri="{FF2B5EF4-FFF2-40B4-BE49-F238E27FC236}">
              <a16:creationId xmlns:a16="http://schemas.microsoft.com/office/drawing/2014/main" xmlns="" id="{19A11DF6-7614-421A-BE4E-EC48D472166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3" name="Text 4">
          <a:extLst>
            <a:ext uri="{FF2B5EF4-FFF2-40B4-BE49-F238E27FC236}">
              <a16:creationId xmlns:a16="http://schemas.microsoft.com/office/drawing/2014/main" xmlns="" id="{5FB05C2D-8E49-4A59-9E34-7F0D970C8B3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4" name="Text 2">
          <a:extLst>
            <a:ext uri="{FF2B5EF4-FFF2-40B4-BE49-F238E27FC236}">
              <a16:creationId xmlns:a16="http://schemas.microsoft.com/office/drawing/2014/main" xmlns="" id="{93F71FE0-8FC7-4C64-AD3A-60DC1A3B6AC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5" name="Text 4">
          <a:extLst>
            <a:ext uri="{FF2B5EF4-FFF2-40B4-BE49-F238E27FC236}">
              <a16:creationId xmlns:a16="http://schemas.microsoft.com/office/drawing/2014/main" xmlns="" id="{22941A90-0045-49EC-9998-E0E439A7A13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6" name="Text 2">
          <a:extLst>
            <a:ext uri="{FF2B5EF4-FFF2-40B4-BE49-F238E27FC236}">
              <a16:creationId xmlns:a16="http://schemas.microsoft.com/office/drawing/2014/main" xmlns="" id="{A1F97C2C-D406-493C-892E-776D1435F08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7" name="Text 4">
          <a:extLst>
            <a:ext uri="{FF2B5EF4-FFF2-40B4-BE49-F238E27FC236}">
              <a16:creationId xmlns:a16="http://schemas.microsoft.com/office/drawing/2014/main" xmlns="" id="{2197161F-5924-405C-B756-DCBADB085EFB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8" name="Text 2">
          <a:extLst>
            <a:ext uri="{FF2B5EF4-FFF2-40B4-BE49-F238E27FC236}">
              <a16:creationId xmlns:a16="http://schemas.microsoft.com/office/drawing/2014/main" xmlns="" id="{5E46406E-C5FA-4407-826D-A479BE833B6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9" name="Text 4">
          <a:extLst>
            <a:ext uri="{FF2B5EF4-FFF2-40B4-BE49-F238E27FC236}">
              <a16:creationId xmlns:a16="http://schemas.microsoft.com/office/drawing/2014/main" xmlns="" id="{D47F9B48-D9DE-4744-A364-6A043A88F0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0" name="Text 2">
          <a:extLst>
            <a:ext uri="{FF2B5EF4-FFF2-40B4-BE49-F238E27FC236}">
              <a16:creationId xmlns:a16="http://schemas.microsoft.com/office/drawing/2014/main" xmlns="" id="{F73DD630-6DEC-4195-8313-DE1944A2CCF7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1" name="Text 4">
          <a:extLst>
            <a:ext uri="{FF2B5EF4-FFF2-40B4-BE49-F238E27FC236}">
              <a16:creationId xmlns:a16="http://schemas.microsoft.com/office/drawing/2014/main" xmlns="" id="{094971F2-5B8A-4DE6-A72A-88B9FCBE07F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2" name="Text 2">
          <a:extLst>
            <a:ext uri="{FF2B5EF4-FFF2-40B4-BE49-F238E27FC236}">
              <a16:creationId xmlns:a16="http://schemas.microsoft.com/office/drawing/2014/main" xmlns="" id="{1655947B-B8E8-4923-88BE-846F2FB32B5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3" name="Text 4">
          <a:extLst>
            <a:ext uri="{FF2B5EF4-FFF2-40B4-BE49-F238E27FC236}">
              <a16:creationId xmlns:a16="http://schemas.microsoft.com/office/drawing/2014/main" xmlns="" id="{C46F72F5-3F68-4EE4-8D2A-568B1135EE2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4" name="Text 2">
          <a:extLst>
            <a:ext uri="{FF2B5EF4-FFF2-40B4-BE49-F238E27FC236}">
              <a16:creationId xmlns:a16="http://schemas.microsoft.com/office/drawing/2014/main" xmlns="" id="{8649EDBB-690B-41C5-9450-EDF7EA30938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5" name="Text 4">
          <a:extLst>
            <a:ext uri="{FF2B5EF4-FFF2-40B4-BE49-F238E27FC236}">
              <a16:creationId xmlns:a16="http://schemas.microsoft.com/office/drawing/2014/main" xmlns="" id="{D017CC5A-68B9-4864-866B-7BEEAB8B7571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6" name="Text 2">
          <a:extLst>
            <a:ext uri="{FF2B5EF4-FFF2-40B4-BE49-F238E27FC236}">
              <a16:creationId xmlns:a16="http://schemas.microsoft.com/office/drawing/2014/main" xmlns="" id="{5BC3EA30-44FE-4D75-B17D-1C5FDA907D5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7" name="Text 4">
          <a:extLst>
            <a:ext uri="{FF2B5EF4-FFF2-40B4-BE49-F238E27FC236}">
              <a16:creationId xmlns:a16="http://schemas.microsoft.com/office/drawing/2014/main" xmlns="" id="{5D5BF289-B696-4E50-8519-CA952013FA20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8" name="Text 2">
          <a:extLst>
            <a:ext uri="{FF2B5EF4-FFF2-40B4-BE49-F238E27FC236}">
              <a16:creationId xmlns:a16="http://schemas.microsoft.com/office/drawing/2014/main" xmlns="" id="{C62F8C5A-0837-4F44-BB34-20E8C66D838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9" name="Text 4">
          <a:extLst>
            <a:ext uri="{FF2B5EF4-FFF2-40B4-BE49-F238E27FC236}">
              <a16:creationId xmlns:a16="http://schemas.microsoft.com/office/drawing/2014/main" xmlns="" id="{30E9EAFF-4FBE-4B66-9167-7A0F249FFB1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0" name="Text 2">
          <a:extLst>
            <a:ext uri="{FF2B5EF4-FFF2-40B4-BE49-F238E27FC236}">
              <a16:creationId xmlns:a16="http://schemas.microsoft.com/office/drawing/2014/main" xmlns="" id="{E2421C83-FC17-4077-B2AB-4201E3460DE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1" name="Text 4">
          <a:extLst>
            <a:ext uri="{FF2B5EF4-FFF2-40B4-BE49-F238E27FC236}">
              <a16:creationId xmlns:a16="http://schemas.microsoft.com/office/drawing/2014/main" xmlns="" id="{466FE64A-8391-4C5A-AE6A-EFDCC06D85DA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2" name="Text 2">
          <a:extLst>
            <a:ext uri="{FF2B5EF4-FFF2-40B4-BE49-F238E27FC236}">
              <a16:creationId xmlns:a16="http://schemas.microsoft.com/office/drawing/2014/main" xmlns="" id="{C92C170B-7749-4112-ABE6-D6AFB135E53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3" name="Text 4">
          <a:extLst>
            <a:ext uri="{FF2B5EF4-FFF2-40B4-BE49-F238E27FC236}">
              <a16:creationId xmlns:a16="http://schemas.microsoft.com/office/drawing/2014/main" xmlns="" id="{B72B40D4-FA6C-4E6B-AA94-126DCEA5C27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4" name="Text 2">
          <a:extLst>
            <a:ext uri="{FF2B5EF4-FFF2-40B4-BE49-F238E27FC236}">
              <a16:creationId xmlns:a16="http://schemas.microsoft.com/office/drawing/2014/main" xmlns="" id="{76D0871C-F6AC-41EC-A3C9-2369220B956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5" name="Text 4">
          <a:extLst>
            <a:ext uri="{FF2B5EF4-FFF2-40B4-BE49-F238E27FC236}">
              <a16:creationId xmlns:a16="http://schemas.microsoft.com/office/drawing/2014/main" xmlns="" id="{488FEB36-6433-4AA0-9FA3-829645AFF5E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6" name="Text 2">
          <a:extLst>
            <a:ext uri="{FF2B5EF4-FFF2-40B4-BE49-F238E27FC236}">
              <a16:creationId xmlns:a16="http://schemas.microsoft.com/office/drawing/2014/main" xmlns="" id="{E68DEFE9-BCFB-400A-889A-C5FFBC594B4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7" name="Text 4">
          <a:extLst>
            <a:ext uri="{FF2B5EF4-FFF2-40B4-BE49-F238E27FC236}">
              <a16:creationId xmlns:a16="http://schemas.microsoft.com/office/drawing/2014/main" xmlns="" id="{A9950DFE-0DA9-4878-BB59-E84682BF1CE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8" name="Text 2">
          <a:extLst>
            <a:ext uri="{FF2B5EF4-FFF2-40B4-BE49-F238E27FC236}">
              <a16:creationId xmlns:a16="http://schemas.microsoft.com/office/drawing/2014/main" xmlns="" id="{2933DA57-71BC-44E9-943C-F62FF2322D2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9" name="Text 4">
          <a:extLst>
            <a:ext uri="{FF2B5EF4-FFF2-40B4-BE49-F238E27FC236}">
              <a16:creationId xmlns:a16="http://schemas.microsoft.com/office/drawing/2014/main" xmlns="" id="{53237CED-8F37-4D18-A307-B01C7ADED0C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0" name="Text 2">
          <a:extLst>
            <a:ext uri="{FF2B5EF4-FFF2-40B4-BE49-F238E27FC236}">
              <a16:creationId xmlns:a16="http://schemas.microsoft.com/office/drawing/2014/main" xmlns="" id="{5C8C8639-7A02-48D4-9C2F-31340CEEA96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1" name="Text 4">
          <a:extLst>
            <a:ext uri="{FF2B5EF4-FFF2-40B4-BE49-F238E27FC236}">
              <a16:creationId xmlns:a16="http://schemas.microsoft.com/office/drawing/2014/main" xmlns="" id="{564528F2-6A9B-443A-844B-658B466A8BA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2" name="Text 2">
          <a:extLst>
            <a:ext uri="{FF2B5EF4-FFF2-40B4-BE49-F238E27FC236}">
              <a16:creationId xmlns:a16="http://schemas.microsoft.com/office/drawing/2014/main" xmlns="" id="{C6A5D119-7519-4905-9CAC-97458EE237D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3" name="Text 4">
          <a:extLst>
            <a:ext uri="{FF2B5EF4-FFF2-40B4-BE49-F238E27FC236}">
              <a16:creationId xmlns:a16="http://schemas.microsoft.com/office/drawing/2014/main" xmlns="" id="{11B691FC-B641-41C2-9652-2BCC6E0124E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4" name="Text 2">
          <a:extLst>
            <a:ext uri="{FF2B5EF4-FFF2-40B4-BE49-F238E27FC236}">
              <a16:creationId xmlns:a16="http://schemas.microsoft.com/office/drawing/2014/main" xmlns="" id="{45B19629-57FB-4A66-AC37-8204CA3FC85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5" name="Text 4">
          <a:extLst>
            <a:ext uri="{FF2B5EF4-FFF2-40B4-BE49-F238E27FC236}">
              <a16:creationId xmlns:a16="http://schemas.microsoft.com/office/drawing/2014/main" xmlns="" id="{4618FE0C-A7EE-4E33-B2B9-E9F11A07473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6" name="Text 2">
          <a:extLst>
            <a:ext uri="{FF2B5EF4-FFF2-40B4-BE49-F238E27FC236}">
              <a16:creationId xmlns:a16="http://schemas.microsoft.com/office/drawing/2014/main" xmlns="" id="{ACA5FAF2-CAAA-4B0D-8036-77D6C70C7E7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7" name="Text 4">
          <a:extLst>
            <a:ext uri="{FF2B5EF4-FFF2-40B4-BE49-F238E27FC236}">
              <a16:creationId xmlns:a16="http://schemas.microsoft.com/office/drawing/2014/main" xmlns="" id="{FDB48E3E-0B11-4D51-9BF7-819B6781CE1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868" name="Rounded Rectangular Callout 1089">
          <a:extLst>
            <a:ext uri="{FF2B5EF4-FFF2-40B4-BE49-F238E27FC236}">
              <a16:creationId xmlns:a16="http://schemas.microsoft.com/office/drawing/2014/main" xmlns="" id="{2E267470-EEAC-4E82-AA40-2E60D12E71AB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29" name="Text 2">
          <a:extLst>
            <a:ext uri="{FF2B5EF4-FFF2-40B4-BE49-F238E27FC236}">
              <a16:creationId xmlns:a16="http://schemas.microsoft.com/office/drawing/2014/main" xmlns="" id="{BAF8BF82-378E-4625-BE6E-CB9E256CD7E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0" name="Text 4">
          <a:extLst>
            <a:ext uri="{FF2B5EF4-FFF2-40B4-BE49-F238E27FC236}">
              <a16:creationId xmlns:a16="http://schemas.microsoft.com/office/drawing/2014/main" xmlns="" id="{867F8558-AEED-430A-A654-6B00A7D1EC4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1" name="Text 2">
          <a:extLst>
            <a:ext uri="{FF2B5EF4-FFF2-40B4-BE49-F238E27FC236}">
              <a16:creationId xmlns:a16="http://schemas.microsoft.com/office/drawing/2014/main" xmlns="" id="{372CB30F-F6EF-43AB-AF6F-C45E96AC46C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2" name="Text 4">
          <a:extLst>
            <a:ext uri="{FF2B5EF4-FFF2-40B4-BE49-F238E27FC236}">
              <a16:creationId xmlns:a16="http://schemas.microsoft.com/office/drawing/2014/main" xmlns="" id="{B8334735-E6F9-4D1F-B9C1-B765E4D860D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3" name="Text 2">
          <a:extLst>
            <a:ext uri="{FF2B5EF4-FFF2-40B4-BE49-F238E27FC236}">
              <a16:creationId xmlns:a16="http://schemas.microsoft.com/office/drawing/2014/main" xmlns="" id="{7277A494-1109-4677-A3ED-3C819FBD073F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4" name="Text 4">
          <a:extLst>
            <a:ext uri="{FF2B5EF4-FFF2-40B4-BE49-F238E27FC236}">
              <a16:creationId xmlns:a16="http://schemas.microsoft.com/office/drawing/2014/main" xmlns="" id="{F45F3ABB-B9BA-4888-9D09-564FB96C12D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5" name="Text 2">
          <a:extLst>
            <a:ext uri="{FF2B5EF4-FFF2-40B4-BE49-F238E27FC236}">
              <a16:creationId xmlns:a16="http://schemas.microsoft.com/office/drawing/2014/main" xmlns="" id="{0D628DA7-EBC0-4524-A95E-4C0407A68832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6" name="Text 4">
          <a:extLst>
            <a:ext uri="{FF2B5EF4-FFF2-40B4-BE49-F238E27FC236}">
              <a16:creationId xmlns:a16="http://schemas.microsoft.com/office/drawing/2014/main" xmlns="" id="{56A07B3C-FAFC-44A0-AF71-A51C92C822E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7" name="Text 2">
          <a:extLst>
            <a:ext uri="{FF2B5EF4-FFF2-40B4-BE49-F238E27FC236}">
              <a16:creationId xmlns:a16="http://schemas.microsoft.com/office/drawing/2014/main" xmlns="" id="{68D9FF58-EFD7-45F1-8BC9-51EA7EDDFD5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8" name="Text 4">
          <a:extLst>
            <a:ext uri="{FF2B5EF4-FFF2-40B4-BE49-F238E27FC236}">
              <a16:creationId xmlns:a16="http://schemas.microsoft.com/office/drawing/2014/main" xmlns="" id="{3FAD5F2B-DC9E-4FD0-B002-CF37595A809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9" name="Text 2">
          <a:extLst>
            <a:ext uri="{FF2B5EF4-FFF2-40B4-BE49-F238E27FC236}">
              <a16:creationId xmlns:a16="http://schemas.microsoft.com/office/drawing/2014/main" xmlns="" id="{1B2ABB5F-544E-407F-9197-D4FF5648555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0" name="Text 4">
          <a:extLst>
            <a:ext uri="{FF2B5EF4-FFF2-40B4-BE49-F238E27FC236}">
              <a16:creationId xmlns:a16="http://schemas.microsoft.com/office/drawing/2014/main" xmlns="" id="{0FCCAE14-648D-484A-A09E-D81912E2A48E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1" name="Text 2">
          <a:extLst>
            <a:ext uri="{FF2B5EF4-FFF2-40B4-BE49-F238E27FC236}">
              <a16:creationId xmlns:a16="http://schemas.microsoft.com/office/drawing/2014/main" xmlns="" id="{FB7185FE-A341-4976-9510-58AB53088C5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2" name="Text 4">
          <a:extLst>
            <a:ext uri="{FF2B5EF4-FFF2-40B4-BE49-F238E27FC236}">
              <a16:creationId xmlns:a16="http://schemas.microsoft.com/office/drawing/2014/main" xmlns="" id="{FFCE8612-D49C-4941-BCC4-CCFC4E5EC99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3" name="Text 2">
          <a:extLst>
            <a:ext uri="{FF2B5EF4-FFF2-40B4-BE49-F238E27FC236}">
              <a16:creationId xmlns:a16="http://schemas.microsoft.com/office/drawing/2014/main" xmlns="" id="{A054EFC5-8574-491B-8F2B-7E8D962DB80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4" name="Text 4">
          <a:extLst>
            <a:ext uri="{FF2B5EF4-FFF2-40B4-BE49-F238E27FC236}">
              <a16:creationId xmlns:a16="http://schemas.microsoft.com/office/drawing/2014/main" xmlns="" id="{81F07E33-A4FE-4837-B85E-050D1346D879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5" name="Text 2">
          <a:extLst>
            <a:ext uri="{FF2B5EF4-FFF2-40B4-BE49-F238E27FC236}">
              <a16:creationId xmlns:a16="http://schemas.microsoft.com/office/drawing/2014/main" xmlns="" id="{831D801F-604C-489A-A21E-583C29A1B5B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6" name="Text 4">
          <a:extLst>
            <a:ext uri="{FF2B5EF4-FFF2-40B4-BE49-F238E27FC236}">
              <a16:creationId xmlns:a16="http://schemas.microsoft.com/office/drawing/2014/main" xmlns="" id="{F30E1D12-4326-4710-BB0C-A7BB474484A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7" name="Text 2">
          <a:extLst>
            <a:ext uri="{FF2B5EF4-FFF2-40B4-BE49-F238E27FC236}">
              <a16:creationId xmlns:a16="http://schemas.microsoft.com/office/drawing/2014/main" xmlns="" id="{55C60F18-CD9B-40E9-95B6-2047DBFA794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8" name="Text 4">
          <a:extLst>
            <a:ext uri="{FF2B5EF4-FFF2-40B4-BE49-F238E27FC236}">
              <a16:creationId xmlns:a16="http://schemas.microsoft.com/office/drawing/2014/main" xmlns="" id="{F5B7071E-E671-4B0D-8C00-A2005368F76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9" name="Text 2">
          <a:extLst>
            <a:ext uri="{FF2B5EF4-FFF2-40B4-BE49-F238E27FC236}">
              <a16:creationId xmlns:a16="http://schemas.microsoft.com/office/drawing/2014/main" xmlns="" id="{DB76D1A5-A78E-4183-9CA4-06DA997949AC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0" name="Text 4">
          <a:extLst>
            <a:ext uri="{FF2B5EF4-FFF2-40B4-BE49-F238E27FC236}">
              <a16:creationId xmlns:a16="http://schemas.microsoft.com/office/drawing/2014/main" xmlns="" id="{257A0A06-F0B5-4391-9FBB-4B01B7F8AF9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1" name="Text 2">
          <a:extLst>
            <a:ext uri="{FF2B5EF4-FFF2-40B4-BE49-F238E27FC236}">
              <a16:creationId xmlns:a16="http://schemas.microsoft.com/office/drawing/2014/main" xmlns="" id="{6B0ABFBE-BEF1-44F6-9503-BF6386DA418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2" name="Text 4">
          <a:extLst>
            <a:ext uri="{FF2B5EF4-FFF2-40B4-BE49-F238E27FC236}">
              <a16:creationId xmlns:a16="http://schemas.microsoft.com/office/drawing/2014/main" xmlns="" id="{0EDF77C5-FE34-4E23-9AF0-14D8D145888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3" name="Text 2">
          <a:extLst>
            <a:ext uri="{FF2B5EF4-FFF2-40B4-BE49-F238E27FC236}">
              <a16:creationId xmlns:a16="http://schemas.microsoft.com/office/drawing/2014/main" xmlns="" id="{A269E239-7AA8-48D7-A809-2B2553432AF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4" name="Text 4">
          <a:extLst>
            <a:ext uri="{FF2B5EF4-FFF2-40B4-BE49-F238E27FC236}">
              <a16:creationId xmlns:a16="http://schemas.microsoft.com/office/drawing/2014/main" xmlns="" id="{162778C6-7B88-4655-9D3E-4CB70991AA11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5" name="Text 2">
          <a:extLst>
            <a:ext uri="{FF2B5EF4-FFF2-40B4-BE49-F238E27FC236}">
              <a16:creationId xmlns:a16="http://schemas.microsoft.com/office/drawing/2014/main" xmlns="" id="{2D863B18-A37D-4049-B417-890FE20152F0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6" name="Text 4">
          <a:extLst>
            <a:ext uri="{FF2B5EF4-FFF2-40B4-BE49-F238E27FC236}">
              <a16:creationId xmlns:a16="http://schemas.microsoft.com/office/drawing/2014/main" xmlns="" id="{EEC09568-B0D7-413B-ADC9-1844A4AE665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7" name="Text 2">
          <a:extLst>
            <a:ext uri="{FF2B5EF4-FFF2-40B4-BE49-F238E27FC236}">
              <a16:creationId xmlns:a16="http://schemas.microsoft.com/office/drawing/2014/main" xmlns="" id="{8F5A9D48-7257-4C76-870B-D98F44975A7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8" name="Text 4">
          <a:extLst>
            <a:ext uri="{FF2B5EF4-FFF2-40B4-BE49-F238E27FC236}">
              <a16:creationId xmlns:a16="http://schemas.microsoft.com/office/drawing/2014/main" xmlns="" id="{E57F1DB5-608A-40CF-A76D-C41920AF974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9" name="Text 2">
          <a:extLst>
            <a:ext uri="{FF2B5EF4-FFF2-40B4-BE49-F238E27FC236}">
              <a16:creationId xmlns:a16="http://schemas.microsoft.com/office/drawing/2014/main" xmlns="" id="{F8CEAD20-E5F1-4D46-92F5-6D4F9A6C27A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0" name="Text 4">
          <a:extLst>
            <a:ext uri="{FF2B5EF4-FFF2-40B4-BE49-F238E27FC236}">
              <a16:creationId xmlns:a16="http://schemas.microsoft.com/office/drawing/2014/main" xmlns="" id="{81370EF6-BC7D-4AA3-B220-871EDFDB52E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1" name="Text 2">
          <a:extLst>
            <a:ext uri="{FF2B5EF4-FFF2-40B4-BE49-F238E27FC236}">
              <a16:creationId xmlns:a16="http://schemas.microsoft.com/office/drawing/2014/main" xmlns="" id="{AC480FE3-1F17-4B3D-92FC-8C8400378EF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2" name="Text 4">
          <a:extLst>
            <a:ext uri="{FF2B5EF4-FFF2-40B4-BE49-F238E27FC236}">
              <a16:creationId xmlns:a16="http://schemas.microsoft.com/office/drawing/2014/main" xmlns="" id="{55EBEFAE-5F47-4C9F-918C-0E78F0FB4AE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3" name="Text 2">
          <a:extLst>
            <a:ext uri="{FF2B5EF4-FFF2-40B4-BE49-F238E27FC236}">
              <a16:creationId xmlns:a16="http://schemas.microsoft.com/office/drawing/2014/main" xmlns="" id="{2735A30C-E3A1-4CA0-A23F-9C2B36EACF5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4" name="Text 4">
          <a:extLst>
            <a:ext uri="{FF2B5EF4-FFF2-40B4-BE49-F238E27FC236}">
              <a16:creationId xmlns:a16="http://schemas.microsoft.com/office/drawing/2014/main" xmlns="" id="{57C1B8AD-F018-4E71-967C-46FAA4DFD9E9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5" name="Text 2">
          <a:extLst>
            <a:ext uri="{FF2B5EF4-FFF2-40B4-BE49-F238E27FC236}">
              <a16:creationId xmlns:a16="http://schemas.microsoft.com/office/drawing/2014/main" xmlns="" id="{EBD44E2C-87DB-4379-8023-86E1B9AB32EE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6" name="Text 4">
          <a:extLst>
            <a:ext uri="{FF2B5EF4-FFF2-40B4-BE49-F238E27FC236}">
              <a16:creationId xmlns:a16="http://schemas.microsoft.com/office/drawing/2014/main" xmlns="" id="{C4236700-2ECE-4490-BDCF-27D06F557CC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7" name="Text 2">
          <a:extLst>
            <a:ext uri="{FF2B5EF4-FFF2-40B4-BE49-F238E27FC236}">
              <a16:creationId xmlns:a16="http://schemas.microsoft.com/office/drawing/2014/main" xmlns="" id="{37375526-D0DE-4BB0-9652-5A8D9982982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8" name="Text 4">
          <a:extLst>
            <a:ext uri="{FF2B5EF4-FFF2-40B4-BE49-F238E27FC236}">
              <a16:creationId xmlns:a16="http://schemas.microsoft.com/office/drawing/2014/main" xmlns="" id="{B4D0B555-C286-43C4-9219-DE25E3AECA4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9" name="Text 2">
          <a:extLst>
            <a:ext uri="{FF2B5EF4-FFF2-40B4-BE49-F238E27FC236}">
              <a16:creationId xmlns:a16="http://schemas.microsoft.com/office/drawing/2014/main" xmlns="" id="{CA8BF466-DB9B-42CA-99B6-D56308E26FA6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0" name="Text 4">
          <a:extLst>
            <a:ext uri="{FF2B5EF4-FFF2-40B4-BE49-F238E27FC236}">
              <a16:creationId xmlns:a16="http://schemas.microsoft.com/office/drawing/2014/main" xmlns="" id="{B728EA64-D971-4E6B-8DA5-E40EF3783562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1" name="Text 2">
          <a:extLst>
            <a:ext uri="{FF2B5EF4-FFF2-40B4-BE49-F238E27FC236}">
              <a16:creationId xmlns:a16="http://schemas.microsoft.com/office/drawing/2014/main" xmlns="" id="{FF0004DD-84C0-4BC0-973A-01E6F5B273EF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2" name="Text 4">
          <a:extLst>
            <a:ext uri="{FF2B5EF4-FFF2-40B4-BE49-F238E27FC236}">
              <a16:creationId xmlns:a16="http://schemas.microsoft.com/office/drawing/2014/main" xmlns="" id="{21324CA2-E5FA-4E5A-BA62-2374494D53A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3" name="Text 2">
          <a:extLst>
            <a:ext uri="{FF2B5EF4-FFF2-40B4-BE49-F238E27FC236}">
              <a16:creationId xmlns:a16="http://schemas.microsoft.com/office/drawing/2014/main" xmlns="" id="{5F94AF88-C632-400C-BE0B-53BE5279F2FD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4" name="Text 4">
          <a:extLst>
            <a:ext uri="{FF2B5EF4-FFF2-40B4-BE49-F238E27FC236}">
              <a16:creationId xmlns:a16="http://schemas.microsoft.com/office/drawing/2014/main" xmlns="" id="{23A04FB3-E434-4778-A8C2-E368FFD1912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5" name="Text 2">
          <a:extLst>
            <a:ext uri="{FF2B5EF4-FFF2-40B4-BE49-F238E27FC236}">
              <a16:creationId xmlns:a16="http://schemas.microsoft.com/office/drawing/2014/main" xmlns="" id="{A9F7FBDD-7248-4307-B3F5-76C6FC5F5BC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6" name="Text 4">
          <a:extLst>
            <a:ext uri="{FF2B5EF4-FFF2-40B4-BE49-F238E27FC236}">
              <a16:creationId xmlns:a16="http://schemas.microsoft.com/office/drawing/2014/main" xmlns="" id="{622CA65D-4FBE-4E89-85E3-76FE76E8E491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2077" name="Rounded Rectangular Callout 1089">
          <a:extLst>
            <a:ext uri="{FF2B5EF4-FFF2-40B4-BE49-F238E27FC236}">
              <a16:creationId xmlns:a16="http://schemas.microsoft.com/office/drawing/2014/main" xmlns="" id="{6D1AFF0D-7F16-4AE9-BB7F-7E5D856074F2}"/>
            </a:ext>
          </a:extLst>
        </xdr:cNvPr>
        <xdr:cNvSpPr/>
      </xdr:nvSpPr>
      <xdr:spPr>
        <a:xfrm>
          <a:off x="290577814" y="23311757"/>
          <a:ext cx="1035503" cy="11457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318"/>
  <sheetViews>
    <sheetView topLeftCell="HE13" zoomScale="62" zoomScaleNormal="62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171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171</v>
      </c>
      <c r="AA1" s="815"/>
      <c r="AB1" s="815"/>
      <c r="AC1" s="815"/>
      <c r="AD1" s="815"/>
      <c r="AE1" s="815"/>
      <c r="AG1" s="815" t="s">
        <v>171</v>
      </c>
      <c r="AH1" s="815"/>
      <c r="AI1" s="815"/>
      <c r="AJ1" s="815"/>
      <c r="AL1" s="815" t="s">
        <v>171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171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191</v>
      </c>
      <c r="CE1" s="851" t="s">
        <v>171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171</v>
      </c>
      <c r="DE1" s="817"/>
      <c r="DF1" s="817"/>
      <c r="DG1" s="817"/>
      <c r="DH1" s="817"/>
      <c r="DI1" s="817"/>
      <c r="DK1" s="815" t="s">
        <v>171</v>
      </c>
      <c r="DL1" s="815"/>
      <c r="DM1" s="815"/>
      <c r="DN1" s="815"/>
      <c r="DO1" s="276"/>
      <c r="DP1" s="815" t="s">
        <v>171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171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196</v>
      </c>
      <c r="FI1" s="851" t="s">
        <v>150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150</v>
      </c>
      <c r="GI1" s="817"/>
      <c r="GJ1" s="817"/>
      <c r="GK1" s="817"/>
      <c r="GL1" s="817"/>
      <c r="GM1" s="817"/>
      <c r="GO1" s="815" t="s">
        <v>150</v>
      </c>
      <c r="GP1" s="815"/>
      <c r="GQ1" s="815"/>
      <c r="GR1" s="815"/>
      <c r="GS1" s="276"/>
      <c r="GT1" s="815" t="s">
        <v>150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150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197</v>
      </c>
      <c r="IM1" s="851" t="s">
        <v>151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151</v>
      </c>
      <c r="JM1" s="817"/>
      <c r="JN1" s="817"/>
      <c r="JO1" s="817"/>
      <c r="JP1" s="817"/>
      <c r="JQ1" s="817"/>
      <c r="JS1" s="815" t="s">
        <v>151</v>
      </c>
      <c r="JT1" s="815"/>
      <c r="JU1" s="815"/>
      <c r="JV1" s="815"/>
      <c r="JW1" s="276"/>
      <c r="JX1" s="815" t="s">
        <v>151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151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198</v>
      </c>
      <c r="LQ1" s="851" t="s">
        <v>171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151</v>
      </c>
      <c r="MN1" s="819"/>
      <c r="MO1" s="819"/>
      <c r="MP1" s="819"/>
      <c r="MQ1" s="819"/>
      <c r="MR1" s="819"/>
      <c r="MS1" s="819"/>
      <c r="MT1" s="290"/>
      <c r="MU1" s="815" t="s">
        <v>151</v>
      </c>
      <c r="MV1" s="815"/>
      <c r="MW1" s="815"/>
      <c r="MX1" s="815"/>
      <c r="MY1" s="291"/>
      <c r="MZ1" s="815" t="s">
        <v>151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151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293"/>
      <c r="F2" s="293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152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293"/>
      <c r="CJ2" s="293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152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298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9</v>
      </c>
      <c r="FK2" s="823"/>
      <c r="FL2" s="824"/>
      <c r="FM2" s="293"/>
      <c r="FN2" s="293"/>
      <c r="FO2" s="302" t="s">
        <v>4</v>
      </c>
      <c r="FP2" s="829">
        <v>2021</v>
      </c>
      <c r="FQ2" s="830"/>
      <c r="FR2" s="830"/>
      <c r="FS2" s="831" t="s">
        <v>19</v>
      </c>
      <c r="FT2" s="832"/>
      <c r="FU2" s="295" t="s">
        <v>200</v>
      </c>
      <c r="FW2" s="296" t="s">
        <v>152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293"/>
      <c r="IR2" s="293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152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298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293"/>
      <c r="LV2" s="293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152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586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308"/>
      <c r="FN3" s="308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/>
      <c r="GQ3" s="839"/>
      <c r="GR3" s="839"/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308"/>
      <c r="IR3" s="308"/>
      <c r="IS3" s="309" t="s">
        <v>4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308"/>
      <c r="LV3" s="308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3768010</v>
      </c>
      <c r="C4" s="22">
        <v>7774486</v>
      </c>
      <c r="D4" s="23">
        <v>-51.53</v>
      </c>
      <c r="E4" s="222"/>
      <c r="F4" s="222"/>
      <c r="G4" s="192" t="s">
        <v>27</v>
      </c>
      <c r="H4" s="342">
        <v>629518</v>
      </c>
      <c r="I4" s="343">
        <v>748668</v>
      </c>
      <c r="J4" s="344">
        <v>867938</v>
      </c>
      <c r="K4" s="345">
        <v>2246124</v>
      </c>
      <c r="L4" s="346">
        <v>4866948</v>
      </c>
      <c r="M4" s="347">
        <v>-53.85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2196450</v>
      </c>
      <c r="CG4" s="22">
        <v>734075</v>
      </c>
      <c r="CH4" s="23">
        <v>199.21</v>
      </c>
      <c r="CI4" s="222"/>
      <c r="CJ4" s="222"/>
      <c r="CK4" s="192" t="s">
        <v>27</v>
      </c>
      <c r="CL4" s="345">
        <v>468317</v>
      </c>
      <c r="CM4" s="353">
        <v>269500</v>
      </c>
      <c r="CN4" s="354">
        <v>235018</v>
      </c>
      <c r="CO4" s="345">
        <v>972835</v>
      </c>
      <c r="CP4" s="346">
        <v>459935</v>
      </c>
      <c r="CQ4" s="347">
        <v>111.52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16</v>
      </c>
      <c r="DG4" s="356" t="s">
        <v>17</v>
      </c>
      <c r="DH4" s="356" t="s">
        <v>18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H4" s="231">
        <v>0</v>
      </c>
      <c r="FI4" s="20" t="s">
        <v>26</v>
      </c>
      <c r="FJ4" s="21">
        <v>938482</v>
      </c>
      <c r="FK4" s="22">
        <v>4217436</v>
      </c>
      <c r="FL4" s="23">
        <v>-77.75</v>
      </c>
      <c r="FM4" s="222"/>
      <c r="FN4" s="222"/>
      <c r="FO4" s="192" t="s">
        <v>27</v>
      </c>
      <c r="FP4" s="200">
        <v>203090</v>
      </c>
      <c r="FQ4" s="201">
        <v>199296</v>
      </c>
      <c r="FR4" s="202">
        <v>328851</v>
      </c>
      <c r="FS4" s="345">
        <v>731237</v>
      </c>
      <c r="FT4" s="346">
        <v>2983800</v>
      </c>
      <c r="FU4" s="347">
        <v>-75.489999999999995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5884646</v>
      </c>
      <c r="IO4" s="22">
        <v>7761670</v>
      </c>
      <c r="IP4" s="23">
        <v>-24.18</v>
      </c>
      <c r="IQ4" s="222"/>
      <c r="IR4" s="222"/>
      <c r="IS4" s="192" t="s">
        <v>27</v>
      </c>
      <c r="IT4" s="200">
        <v>694073</v>
      </c>
      <c r="IU4" s="201">
        <v>1267430</v>
      </c>
      <c r="IV4" s="202">
        <v>1777881</v>
      </c>
      <c r="IW4" s="345">
        <v>3739384</v>
      </c>
      <c r="IX4" s="346">
        <v>4923401</v>
      </c>
      <c r="IY4" s="347">
        <v>-24.05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12787588</v>
      </c>
      <c r="LS4" s="22">
        <v>20487667</v>
      </c>
      <c r="LT4" s="23">
        <v>-37.58</v>
      </c>
      <c r="LU4" s="222"/>
      <c r="LV4" s="222"/>
      <c r="LW4" s="227" t="s">
        <v>27</v>
      </c>
      <c r="LX4" s="200">
        <v>7689580</v>
      </c>
      <c r="LY4" s="265">
        <v>13234084</v>
      </c>
      <c r="LZ4" s="234">
        <v>-41.9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3749204</v>
      </c>
      <c r="C5" s="36">
        <v>6859487</v>
      </c>
      <c r="D5" s="37">
        <v>-45.34</v>
      </c>
      <c r="E5" s="222"/>
      <c r="F5" s="222"/>
      <c r="G5" s="193" t="s">
        <v>38</v>
      </c>
      <c r="H5" s="342">
        <v>0</v>
      </c>
      <c r="I5" s="343">
        <v>3</v>
      </c>
      <c r="J5" s="344">
        <v>0</v>
      </c>
      <c r="K5" s="345">
        <v>3</v>
      </c>
      <c r="L5" s="346">
        <v>49</v>
      </c>
      <c r="M5" s="347">
        <v>-93.88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4222</v>
      </c>
      <c r="AC5" s="681">
        <v>4222</v>
      </c>
      <c r="AD5" s="681">
        <v>4222</v>
      </c>
      <c r="AE5" s="681">
        <v>4222</v>
      </c>
      <c r="AF5" s="16"/>
      <c r="AG5" s="166" t="s">
        <v>40</v>
      </c>
      <c r="AH5" s="369">
        <v>4222</v>
      </c>
      <c r="AI5" s="155">
        <v>4276</v>
      </c>
      <c r="AJ5" s="370">
        <v>-1.26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2181646</v>
      </c>
      <c r="CG5" s="36">
        <v>718782</v>
      </c>
      <c r="CH5" s="37">
        <v>203.52</v>
      </c>
      <c r="CI5" s="222"/>
      <c r="CJ5" s="222"/>
      <c r="CK5" s="193" t="s">
        <v>38</v>
      </c>
      <c r="CL5" s="345">
        <v>0</v>
      </c>
      <c r="CM5" s="353">
        <v>4</v>
      </c>
      <c r="CN5" s="354">
        <v>2</v>
      </c>
      <c r="CO5" s="345">
        <v>6</v>
      </c>
      <c r="CP5" s="346">
        <v>0</v>
      </c>
      <c r="CQ5" s="347">
        <v>0</v>
      </c>
      <c r="CR5" s="355"/>
      <c r="CS5" s="251" t="s">
        <v>43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4201</v>
      </c>
      <c r="DG5" s="648">
        <v>4201</v>
      </c>
      <c r="DH5" s="648">
        <v>4201</v>
      </c>
      <c r="DI5" s="685">
        <v>4201</v>
      </c>
      <c r="DJ5" s="16"/>
      <c r="DK5" s="166" t="s">
        <v>40</v>
      </c>
      <c r="DL5" s="369">
        <v>4201</v>
      </c>
      <c r="DM5" s="155">
        <v>4276</v>
      </c>
      <c r="DN5" s="370">
        <v>-1.75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H5" s="231">
        <v>0</v>
      </c>
      <c r="FI5" s="35" t="s">
        <v>37</v>
      </c>
      <c r="FJ5" s="33">
        <v>932281</v>
      </c>
      <c r="FK5" s="36">
        <v>4190612</v>
      </c>
      <c r="FL5" s="37">
        <v>-77.75</v>
      </c>
      <c r="FM5" s="222"/>
      <c r="FN5" s="222"/>
      <c r="FO5" s="193" t="s">
        <v>38</v>
      </c>
      <c r="FP5" s="200">
        <v>2</v>
      </c>
      <c r="FQ5" s="201">
        <v>0</v>
      </c>
      <c r="FR5" s="202">
        <v>0</v>
      </c>
      <c r="FS5" s="345">
        <v>2</v>
      </c>
      <c r="FT5" s="346">
        <v>9</v>
      </c>
      <c r="FU5" s="347">
        <v>-77.78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4195</v>
      </c>
      <c r="GK5" s="648">
        <v>4195</v>
      </c>
      <c r="GL5" s="648">
        <v>4195</v>
      </c>
      <c r="GM5" s="649">
        <v>4195</v>
      </c>
      <c r="GN5" s="16"/>
      <c r="GO5" s="166" t="s">
        <v>40</v>
      </c>
      <c r="GP5" s="369">
        <v>4195</v>
      </c>
      <c r="GQ5" s="155">
        <v>4276</v>
      </c>
      <c r="GR5" s="370">
        <v>-1.89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5835156</v>
      </c>
      <c r="IO5" s="36">
        <v>7722497</v>
      </c>
      <c r="IP5" s="37">
        <v>-24.44</v>
      </c>
      <c r="IQ5" s="222"/>
      <c r="IR5" s="222"/>
      <c r="IS5" s="193" t="s">
        <v>38</v>
      </c>
      <c r="IT5" s="200">
        <v>0</v>
      </c>
      <c r="IU5" s="201">
        <v>0</v>
      </c>
      <c r="IV5" s="202">
        <v>2</v>
      </c>
      <c r="IW5" s="345">
        <v>2</v>
      </c>
      <c r="IX5" s="346">
        <v>15</v>
      </c>
      <c r="IY5" s="347">
        <v>-86.67</v>
      </c>
      <c r="IZ5" s="16"/>
      <c r="JA5" s="251" t="s">
        <v>28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4205</v>
      </c>
      <c r="JO5" s="648">
        <v>4205</v>
      </c>
      <c r="JP5" s="648">
        <v>4205</v>
      </c>
      <c r="JQ5" s="649">
        <v>4205</v>
      </c>
      <c r="JR5" s="16"/>
      <c r="JS5" s="166" t="s">
        <v>40</v>
      </c>
      <c r="JT5" s="369">
        <v>4205</v>
      </c>
      <c r="JU5" s="155">
        <v>4276</v>
      </c>
      <c r="JV5" s="370">
        <v>-1.66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12698287</v>
      </c>
      <c r="LS5" s="36">
        <v>19491378</v>
      </c>
      <c r="LT5" s="37">
        <v>-34.85</v>
      </c>
      <c r="LU5" s="222"/>
      <c r="LV5" s="222"/>
      <c r="LW5" s="226" t="s">
        <v>38</v>
      </c>
      <c r="LX5" s="200">
        <v>13</v>
      </c>
      <c r="LY5" s="265">
        <v>73</v>
      </c>
      <c r="LZ5" s="234">
        <v>-82.19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4222</v>
      </c>
      <c r="MP5" s="109">
        <v>4201</v>
      </c>
      <c r="MQ5" s="109">
        <v>4195</v>
      </c>
      <c r="MR5" s="109">
        <v>4205</v>
      </c>
      <c r="MS5" s="109">
        <v>4205</v>
      </c>
      <c r="MT5" s="13"/>
      <c r="MU5" s="244" t="s">
        <v>40</v>
      </c>
      <c r="MV5" s="381">
        <v>4205</v>
      </c>
      <c r="MW5" s="382">
        <v>4276</v>
      </c>
      <c r="MX5" s="383">
        <v>-1.66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18806</v>
      </c>
      <c r="C6" s="46">
        <v>914999</v>
      </c>
      <c r="D6" s="47">
        <v>-97.94</v>
      </c>
      <c r="E6" s="222"/>
      <c r="F6" s="222"/>
      <c r="G6" s="193" t="s">
        <v>47</v>
      </c>
      <c r="H6" s="342">
        <v>13</v>
      </c>
      <c r="I6" s="343">
        <v>6</v>
      </c>
      <c r="J6" s="344">
        <v>17</v>
      </c>
      <c r="K6" s="345">
        <v>36</v>
      </c>
      <c r="L6" s="346">
        <v>315</v>
      </c>
      <c r="M6" s="347">
        <v>-88.57</v>
      </c>
      <c r="N6" s="348"/>
      <c r="O6" s="48" t="s">
        <v>48</v>
      </c>
      <c r="P6" s="49">
        <v>598.77</v>
      </c>
      <c r="Q6" s="384">
        <v>673.07</v>
      </c>
      <c r="R6" s="51">
        <v>-11.04</v>
      </c>
      <c r="S6" s="49">
        <v>0</v>
      </c>
      <c r="T6" s="676">
        <v>0</v>
      </c>
      <c r="U6" s="385">
        <v>0</v>
      </c>
      <c r="V6" s="49">
        <v>483.9</v>
      </c>
      <c r="W6" s="384">
        <v>583.72</v>
      </c>
      <c r="X6" s="51">
        <v>-17.100000000000001</v>
      </c>
      <c r="Y6" s="16"/>
      <c r="Z6" s="16"/>
      <c r="AA6" s="16" t="s">
        <v>49</v>
      </c>
      <c r="AB6" s="682">
        <v>552</v>
      </c>
      <c r="AC6" s="682">
        <v>552</v>
      </c>
      <c r="AD6" s="682">
        <v>552</v>
      </c>
      <c r="AE6" s="682">
        <v>552</v>
      </c>
      <c r="AF6" s="16"/>
      <c r="AG6" s="166" t="s">
        <v>50</v>
      </c>
      <c r="AH6" s="387">
        <v>111227</v>
      </c>
      <c r="AI6" s="388">
        <v>110590</v>
      </c>
      <c r="AJ6" s="370">
        <v>0.57999999999999996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14804</v>
      </c>
      <c r="CG6" s="46">
        <v>15293</v>
      </c>
      <c r="CH6" s="47">
        <v>-3.2</v>
      </c>
      <c r="CI6" s="222"/>
      <c r="CJ6" s="222"/>
      <c r="CK6" s="193" t="s">
        <v>47</v>
      </c>
      <c r="CL6" s="345">
        <v>6</v>
      </c>
      <c r="CM6" s="353">
        <v>11</v>
      </c>
      <c r="CN6" s="354">
        <v>5</v>
      </c>
      <c r="CO6" s="345">
        <v>22</v>
      </c>
      <c r="CP6" s="346">
        <v>1</v>
      </c>
      <c r="CQ6" s="347">
        <v>2100</v>
      </c>
      <c r="CR6" s="355"/>
      <c r="CS6" s="48" t="s">
        <v>48</v>
      </c>
      <c r="CT6" s="49">
        <v>334.44</v>
      </c>
      <c r="CU6" s="50">
        <v>343.45</v>
      </c>
      <c r="CV6" s="51">
        <v>-2.62</v>
      </c>
      <c r="CW6" s="49">
        <v>0</v>
      </c>
      <c r="CX6" s="50">
        <v>0</v>
      </c>
      <c r="CY6" s="51">
        <v>0</v>
      </c>
      <c r="CZ6" s="49">
        <v>272.13</v>
      </c>
      <c r="DA6" s="50">
        <v>284.42</v>
      </c>
      <c r="DB6" s="51">
        <v>-4.32</v>
      </c>
      <c r="DC6" s="16"/>
      <c r="DD6" s="16"/>
      <c r="DE6" s="16" t="s">
        <v>49</v>
      </c>
      <c r="DF6" s="242">
        <v>552</v>
      </c>
      <c r="DG6" s="242">
        <v>552</v>
      </c>
      <c r="DH6" s="242">
        <v>552</v>
      </c>
      <c r="DI6" s="685">
        <v>552</v>
      </c>
      <c r="DJ6" s="16"/>
      <c r="DK6" s="166" t="s">
        <v>50</v>
      </c>
      <c r="DL6" s="387">
        <v>107956</v>
      </c>
      <c r="DM6" s="645">
        <v>110590</v>
      </c>
      <c r="DN6" s="370">
        <v>-2.38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H6" s="231">
        <v>0</v>
      </c>
      <c r="FI6" s="44" t="s">
        <v>46</v>
      </c>
      <c r="FJ6" s="45">
        <v>6201</v>
      </c>
      <c r="FK6" s="46">
        <v>26824</v>
      </c>
      <c r="FL6" s="47">
        <v>-76.88</v>
      </c>
      <c r="FM6" s="222"/>
      <c r="FN6" s="222"/>
      <c r="FO6" s="193" t="s">
        <v>47</v>
      </c>
      <c r="FP6" s="200">
        <v>6</v>
      </c>
      <c r="FQ6" s="201">
        <v>4</v>
      </c>
      <c r="FR6" s="202">
        <v>10</v>
      </c>
      <c r="FS6" s="345">
        <v>20</v>
      </c>
      <c r="FT6" s="346">
        <v>31</v>
      </c>
      <c r="FU6" s="347">
        <v>-35.479999999999997</v>
      </c>
      <c r="FV6" s="242"/>
      <c r="FW6" s="48" t="s">
        <v>48</v>
      </c>
      <c r="FX6" s="49">
        <v>442.67</v>
      </c>
      <c r="FY6" s="50">
        <v>455.54</v>
      </c>
      <c r="FZ6" s="51">
        <v>-2.83</v>
      </c>
      <c r="GA6" s="49">
        <v>0</v>
      </c>
      <c r="GB6" s="674">
        <v>0</v>
      </c>
      <c r="GC6" s="51">
        <v>0</v>
      </c>
      <c r="GD6" s="49">
        <v>391.43</v>
      </c>
      <c r="GE6" s="50">
        <v>392.32</v>
      </c>
      <c r="GF6" s="51">
        <v>-0.23</v>
      </c>
      <c r="GG6" s="16"/>
      <c r="GH6" s="16"/>
      <c r="GI6" s="16" t="s">
        <v>49</v>
      </c>
      <c r="GJ6" s="242">
        <v>552</v>
      </c>
      <c r="GK6" s="242">
        <v>552</v>
      </c>
      <c r="GL6" s="242">
        <v>552</v>
      </c>
      <c r="GM6" s="649">
        <v>552</v>
      </c>
      <c r="GN6" s="16"/>
      <c r="GO6" s="166" t="s">
        <v>50</v>
      </c>
      <c r="GP6" s="387">
        <v>107436</v>
      </c>
      <c r="GQ6" s="388">
        <v>110590</v>
      </c>
      <c r="GR6" s="370">
        <v>-2.85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53</v>
      </c>
      <c r="HL6" s="394" t="s">
        <v>54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49490</v>
      </c>
      <c r="IO6" s="46">
        <v>39173</v>
      </c>
      <c r="IP6" s="47">
        <v>26.34</v>
      </c>
      <c r="IQ6" s="222"/>
      <c r="IR6" s="222"/>
      <c r="IS6" s="193" t="s">
        <v>47</v>
      </c>
      <c r="IT6" s="200">
        <v>0</v>
      </c>
      <c r="IU6" s="201">
        <v>35</v>
      </c>
      <c r="IV6" s="202">
        <v>55</v>
      </c>
      <c r="IW6" s="345">
        <v>90</v>
      </c>
      <c r="IX6" s="346">
        <v>28</v>
      </c>
      <c r="IY6" s="347">
        <v>221.43</v>
      </c>
      <c r="IZ6" s="16"/>
      <c r="JA6" s="48" t="s">
        <v>48</v>
      </c>
      <c r="JB6" s="49">
        <v>600.71</v>
      </c>
      <c r="JC6" s="50">
        <v>609.98</v>
      </c>
      <c r="JD6" s="51">
        <v>-1.52</v>
      </c>
      <c r="JE6" s="49">
        <v>0</v>
      </c>
      <c r="JF6" s="674">
        <v>0</v>
      </c>
      <c r="JG6" s="51">
        <v>0</v>
      </c>
      <c r="JH6" s="49">
        <v>481.03</v>
      </c>
      <c r="JI6" s="50">
        <v>499.72</v>
      </c>
      <c r="JJ6" s="51">
        <v>-3.74</v>
      </c>
      <c r="JK6" s="16"/>
      <c r="JL6" s="16"/>
      <c r="JM6" s="16" t="s">
        <v>49</v>
      </c>
      <c r="JN6" s="242">
        <v>552</v>
      </c>
      <c r="JO6" s="242">
        <v>552</v>
      </c>
      <c r="JP6" s="242">
        <v>552</v>
      </c>
      <c r="JQ6" s="649">
        <v>552</v>
      </c>
      <c r="JR6" s="16"/>
      <c r="JS6" s="166" t="s">
        <v>50</v>
      </c>
      <c r="JT6" s="387">
        <v>108410</v>
      </c>
      <c r="JU6" s="388">
        <v>110590</v>
      </c>
      <c r="JV6" s="370">
        <v>-1.97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89301</v>
      </c>
      <c r="LS6" s="46">
        <v>996289</v>
      </c>
      <c r="LT6" s="47">
        <v>-91.04</v>
      </c>
      <c r="LU6" s="222"/>
      <c r="LV6" s="222"/>
      <c r="LW6" s="226" t="s">
        <v>47</v>
      </c>
      <c r="LX6" s="200">
        <v>168</v>
      </c>
      <c r="LY6" s="265">
        <v>375</v>
      </c>
      <c r="LZ6" s="234">
        <v>-55.2</v>
      </c>
      <c r="MA6" s="162"/>
      <c r="MB6" s="48" t="s">
        <v>48</v>
      </c>
      <c r="MC6" s="49">
        <v>537.53</v>
      </c>
      <c r="MD6" s="53">
        <v>590</v>
      </c>
      <c r="ME6" s="51">
        <v>-8.89</v>
      </c>
      <c r="MF6" s="49">
        <v>0</v>
      </c>
      <c r="MG6" s="53">
        <v>0</v>
      </c>
      <c r="MH6" s="51">
        <v>0</v>
      </c>
      <c r="MI6" s="49">
        <v>436.11</v>
      </c>
      <c r="MJ6" s="53">
        <v>498.95</v>
      </c>
      <c r="MK6" s="51">
        <v>-12.59</v>
      </c>
      <c r="ML6" s="12"/>
      <c r="MM6" s="12"/>
      <c r="MN6" s="12" t="s">
        <v>49</v>
      </c>
      <c r="MO6" s="109">
        <v>552</v>
      </c>
      <c r="MP6" s="109">
        <v>552</v>
      </c>
      <c r="MQ6" s="109">
        <v>552</v>
      </c>
      <c r="MR6" s="109">
        <v>552</v>
      </c>
      <c r="MS6" s="109">
        <v>552</v>
      </c>
      <c r="MT6" s="13"/>
      <c r="MU6" s="166" t="s">
        <v>50</v>
      </c>
      <c r="MV6" s="387">
        <v>108410</v>
      </c>
      <c r="MW6" s="388">
        <v>110590</v>
      </c>
      <c r="MX6" s="370">
        <v>-1.97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2470947</v>
      </c>
      <c r="C7" s="22">
        <v>5887019</v>
      </c>
      <c r="D7" s="23">
        <v>-58.03</v>
      </c>
      <c r="E7" s="222"/>
      <c r="F7" s="222"/>
      <c r="G7" s="193" t="s">
        <v>57</v>
      </c>
      <c r="H7" s="342">
        <v>9</v>
      </c>
      <c r="I7" s="343">
        <v>14</v>
      </c>
      <c r="J7" s="344">
        <v>3</v>
      </c>
      <c r="K7" s="345">
        <v>26</v>
      </c>
      <c r="L7" s="346">
        <v>2242</v>
      </c>
      <c r="M7" s="347">
        <v>-98.84</v>
      </c>
      <c r="N7" s="348"/>
      <c r="O7" s="48" t="s">
        <v>58</v>
      </c>
      <c r="P7" s="49">
        <v>529.61</v>
      </c>
      <c r="Q7" s="384">
        <v>516.16999999999996</v>
      </c>
      <c r="R7" s="51">
        <v>2.6</v>
      </c>
      <c r="S7" s="49">
        <v>315.52999999999997</v>
      </c>
      <c r="T7" s="676">
        <v>293.82</v>
      </c>
      <c r="U7" s="51">
        <v>7.39</v>
      </c>
      <c r="V7" s="49">
        <v>488.55</v>
      </c>
      <c r="W7" s="384">
        <v>486.65</v>
      </c>
      <c r="X7" s="51">
        <v>0.39</v>
      </c>
      <c r="Y7" s="16"/>
      <c r="Z7" s="16"/>
      <c r="AA7" s="16" t="s">
        <v>59</v>
      </c>
      <c r="AB7" s="682">
        <v>436</v>
      </c>
      <c r="AC7" s="682">
        <v>436</v>
      </c>
      <c r="AD7" s="682">
        <v>436</v>
      </c>
      <c r="AE7" s="682">
        <v>436</v>
      </c>
      <c r="AF7" s="16"/>
      <c r="AG7" s="166" t="s">
        <v>172</v>
      </c>
      <c r="AH7" s="402">
        <v>22.33</v>
      </c>
      <c r="AI7" s="247">
        <v>50.48</v>
      </c>
      <c r="AJ7" s="370">
        <v>-28.15</v>
      </c>
      <c r="AK7" s="249"/>
      <c r="AL7" s="141" t="s">
        <v>149</v>
      </c>
      <c r="AM7" s="403">
        <v>1740</v>
      </c>
      <c r="AN7" s="404">
        <v>0</v>
      </c>
      <c r="AO7" s="404">
        <v>109</v>
      </c>
      <c r="AP7" s="405">
        <v>0</v>
      </c>
      <c r="AQ7" s="405"/>
      <c r="AR7" s="405"/>
      <c r="AS7" s="405"/>
      <c r="AT7" s="405"/>
      <c r="AU7" s="406">
        <v>1849</v>
      </c>
      <c r="AV7" s="407">
        <v>667</v>
      </c>
      <c r="AW7" s="408">
        <v>2516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1404046</v>
      </c>
      <c r="CG7" s="22">
        <v>491879</v>
      </c>
      <c r="CH7" s="23">
        <v>185.45</v>
      </c>
      <c r="CI7" s="222"/>
      <c r="CJ7" s="222"/>
      <c r="CK7" s="193" t="s">
        <v>57</v>
      </c>
      <c r="CL7" s="345">
        <v>10</v>
      </c>
      <c r="CM7" s="353">
        <v>7</v>
      </c>
      <c r="CN7" s="354">
        <v>9</v>
      </c>
      <c r="CO7" s="345">
        <v>26</v>
      </c>
      <c r="CP7" s="346">
        <v>9</v>
      </c>
      <c r="CQ7" s="347">
        <v>188.89</v>
      </c>
      <c r="CR7" s="355"/>
      <c r="CS7" s="48" t="s">
        <v>58</v>
      </c>
      <c r="CT7" s="49">
        <v>516.04999999999995</v>
      </c>
      <c r="CU7" s="50">
        <v>519.85</v>
      </c>
      <c r="CV7" s="51">
        <v>-0.73</v>
      </c>
      <c r="CW7" s="49">
        <v>353.45</v>
      </c>
      <c r="CX7" s="50">
        <v>342.51</v>
      </c>
      <c r="CY7" s="51">
        <v>3.19</v>
      </c>
      <c r="CZ7" s="49">
        <v>485.76</v>
      </c>
      <c r="DA7" s="50">
        <v>489.37</v>
      </c>
      <c r="DB7" s="51">
        <v>-0.74</v>
      </c>
      <c r="DC7" s="16"/>
      <c r="DD7" s="16"/>
      <c r="DE7" s="16" t="s">
        <v>59</v>
      </c>
      <c r="DF7" s="242">
        <v>436</v>
      </c>
      <c r="DG7" s="242">
        <v>436</v>
      </c>
      <c r="DH7" s="242">
        <v>436</v>
      </c>
      <c r="DI7" s="685">
        <v>436</v>
      </c>
      <c r="DJ7" s="16"/>
      <c r="DK7" s="166" t="s">
        <v>172</v>
      </c>
      <c r="DL7" s="402">
        <v>9.67</v>
      </c>
      <c r="DM7" s="156">
        <v>7.09</v>
      </c>
      <c r="DN7" s="370">
        <v>2.58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H7" s="231">
        <v>0</v>
      </c>
      <c r="FI7" s="20" t="s">
        <v>56</v>
      </c>
      <c r="FJ7" s="21">
        <v>753312</v>
      </c>
      <c r="FK7" s="22">
        <v>3126358</v>
      </c>
      <c r="FL7" s="23">
        <v>-75.900000000000006</v>
      </c>
      <c r="FM7" s="222"/>
      <c r="FN7" s="222"/>
      <c r="FO7" s="193" t="s">
        <v>57</v>
      </c>
      <c r="FP7" s="200">
        <v>4</v>
      </c>
      <c r="FQ7" s="201">
        <v>4</v>
      </c>
      <c r="FR7" s="202">
        <v>9</v>
      </c>
      <c r="FS7" s="345">
        <v>17</v>
      </c>
      <c r="FT7" s="346">
        <v>34</v>
      </c>
      <c r="FU7" s="347">
        <v>-50</v>
      </c>
      <c r="FV7" s="242"/>
      <c r="FW7" s="48" t="s">
        <v>58</v>
      </c>
      <c r="FX7" s="49">
        <v>513.46</v>
      </c>
      <c r="FY7" s="50">
        <v>529.12</v>
      </c>
      <c r="FZ7" s="51">
        <v>-2.96</v>
      </c>
      <c r="GA7" s="49">
        <v>333.49</v>
      </c>
      <c r="GB7" s="674">
        <v>307.39999999999998</v>
      </c>
      <c r="GC7" s="51">
        <v>8.49</v>
      </c>
      <c r="GD7" s="49">
        <v>492.63</v>
      </c>
      <c r="GE7" s="50">
        <v>498.35</v>
      </c>
      <c r="GF7" s="51">
        <v>-1.1499999999999999</v>
      </c>
      <c r="GG7" s="16"/>
      <c r="GH7" s="16"/>
      <c r="GI7" s="16" t="s">
        <v>59</v>
      </c>
      <c r="GJ7" s="242">
        <v>436</v>
      </c>
      <c r="GK7" s="242">
        <v>436</v>
      </c>
      <c r="GL7" s="242">
        <v>436</v>
      </c>
      <c r="GM7" s="649">
        <v>436</v>
      </c>
      <c r="GN7" s="16"/>
      <c r="GO7" s="166" t="s">
        <v>172</v>
      </c>
      <c r="GP7" s="402">
        <v>8.1999999999999993</v>
      </c>
      <c r="GQ7" s="247">
        <v>36.19</v>
      </c>
      <c r="GR7" s="370">
        <v>-27.99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3909070</v>
      </c>
      <c r="IO7" s="22">
        <v>5177237</v>
      </c>
      <c r="IP7" s="23">
        <v>-24.5</v>
      </c>
      <c r="IQ7" s="222"/>
      <c r="IR7" s="222"/>
      <c r="IS7" s="193" t="s">
        <v>57</v>
      </c>
      <c r="IT7" s="200">
        <v>12</v>
      </c>
      <c r="IU7" s="201">
        <v>13</v>
      </c>
      <c r="IV7" s="202">
        <v>20</v>
      </c>
      <c r="IW7" s="345">
        <v>45</v>
      </c>
      <c r="IX7" s="346">
        <v>152</v>
      </c>
      <c r="IY7" s="347">
        <v>-70.39</v>
      </c>
      <c r="IZ7" s="16"/>
      <c r="JA7" s="48" t="s">
        <v>58</v>
      </c>
      <c r="JB7" s="49">
        <v>622.67999999999995</v>
      </c>
      <c r="JC7" s="50">
        <v>622.1</v>
      </c>
      <c r="JD7" s="51">
        <v>0.09</v>
      </c>
      <c r="JE7" s="49">
        <v>462.32</v>
      </c>
      <c r="JF7" s="674">
        <v>455.01</v>
      </c>
      <c r="JG7" s="51">
        <v>1.61</v>
      </c>
      <c r="JH7" s="49">
        <v>590.73</v>
      </c>
      <c r="JI7" s="50">
        <v>591.9</v>
      </c>
      <c r="JJ7" s="51">
        <v>-0.2</v>
      </c>
      <c r="JK7" s="16"/>
      <c r="JL7" s="16"/>
      <c r="JM7" s="16" t="s">
        <v>59</v>
      </c>
      <c r="JN7" s="242">
        <v>436</v>
      </c>
      <c r="JO7" s="242">
        <v>436</v>
      </c>
      <c r="JP7" s="242">
        <v>436</v>
      </c>
      <c r="JQ7" s="649">
        <v>436</v>
      </c>
      <c r="JR7" s="16"/>
      <c r="JS7" s="166" t="s">
        <v>172</v>
      </c>
      <c r="JT7" s="402">
        <v>36.880000000000003</v>
      </c>
      <c r="JU7" s="247">
        <v>50.84</v>
      </c>
      <c r="JV7" s="370">
        <v>-13.96</v>
      </c>
      <c r="JW7" s="249"/>
      <c r="JX7" s="141" t="s">
        <v>149</v>
      </c>
      <c r="JY7" s="403">
        <v>67087</v>
      </c>
      <c r="JZ7" s="404">
        <v>1496</v>
      </c>
      <c r="KA7" s="404">
        <v>591</v>
      </c>
      <c r="KB7" s="405">
        <v>0</v>
      </c>
      <c r="KC7" s="404"/>
      <c r="KD7" s="404"/>
      <c r="KE7" s="404"/>
      <c r="KF7" s="404"/>
      <c r="KG7" s="406">
        <v>69174</v>
      </c>
      <c r="KH7" s="407">
        <v>4601</v>
      </c>
      <c r="KI7" s="408">
        <v>73775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8537375</v>
      </c>
      <c r="LS7" s="22">
        <v>14682493</v>
      </c>
      <c r="LT7" s="23">
        <v>-41.85</v>
      </c>
      <c r="LU7" s="222"/>
      <c r="LV7" s="222"/>
      <c r="LW7" s="226" t="s">
        <v>57</v>
      </c>
      <c r="LX7" s="200">
        <v>114</v>
      </c>
      <c r="LY7" s="265">
        <v>2437</v>
      </c>
      <c r="LZ7" s="234">
        <v>-95.32</v>
      </c>
      <c r="MA7" s="162"/>
      <c r="MB7" s="48" t="s">
        <v>58</v>
      </c>
      <c r="MC7" s="49">
        <v>566.26</v>
      </c>
      <c r="MD7" s="53">
        <v>559.41999999999996</v>
      </c>
      <c r="ME7" s="51">
        <v>1.22</v>
      </c>
      <c r="MF7" s="49">
        <v>391.51</v>
      </c>
      <c r="MG7" s="53">
        <v>372.19</v>
      </c>
      <c r="MH7" s="51">
        <v>5.19</v>
      </c>
      <c r="MI7" s="49">
        <v>533.29</v>
      </c>
      <c r="MJ7" s="53">
        <v>530.53</v>
      </c>
      <c r="MK7" s="51">
        <v>0.52</v>
      </c>
      <c r="ML7" s="12"/>
      <c r="MM7" s="12"/>
      <c r="MN7" s="12" t="s">
        <v>59</v>
      </c>
      <c r="MO7" s="109">
        <v>436</v>
      </c>
      <c r="MP7" s="109">
        <v>436</v>
      </c>
      <c r="MQ7" s="109">
        <v>436</v>
      </c>
      <c r="MR7" s="109">
        <v>436</v>
      </c>
      <c r="MS7" s="109">
        <v>436</v>
      </c>
      <c r="MT7" s="13"/>
      <c r="MU7" s="166" t="s">
        <v>172</v>
      </c>
      <c r="MV7" s="402">
        <v>19.39</v>
      </c>
      <c r="MW7" s="247">
        <v>36.15</v>
      </c>
      <c r="MX7" s="370">
        <v>-16.760000000000002</v>
      </c>
      <c r="MY7" s="54"/>
      <c r="MZ7" s="141" t="s">
        <v>168</v>
      </c>
      <c r="NA7" s="403">
        <v>68827</v>
      </c>
      <c r="NB7" s="404">
        <v>1496</v>
      </c>
      <c r="NC7" s="404">
        <v>700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71023</v>
      </c>
      <c r="NJ7" s="407">
        <v>5268</v>
      </c>
      <c r="NK7" s="408">
        <v>76291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0</v>
      </c>
      <c r="NX7" s="407">
        <v>0</v>
      </c>
      <c r="NY7" s="408">
        <v>0</v>
      </c>
    </row>
    <row r="8" spans="1:389" ht="21.75" customHeight="1">
      <c r="A8" s="35" t="s">
        <v>61</v>
      </c>
      <c r="B8" s="33">
        <v>2459134</v>
      </c>
      <c r="C8" s="36">
        <v>5125524</v>
      </c>
      <c r="D8" s="37">
        <v>-52.02</v>
      </c>
      <c r="E8" s="222"/>
      <c r="F8" s="222"/>
      <c r="G8" s="193" t="s">
        <v>62</v>
      </c>
      <c r="H8" s="342">
        <v>25</v>
      </c>
      <c r="I8" s="343">
        <v>15</v>
      </c>
      <c r="J8" s="344">
        <v>20</v>
      </c>
      <c r="K8" s="345">
        <v>60</v>
      </c>
      <c r="L8" s="346">
        <v>1933</v>
      </c>
      <c r="M8" s="347">
        <v>-96.9</v>
      </c>
      <c r="N8" s="348"/>
      <c r="O8" s="48" t="s">
        <v>63</v>
      </c>
      <c r="P8" s="49">
        <v>530.92999999999995</v>
      </c>
      <c r="Q8" s="384">
        <v>555.74</v>
      </c>
      <c r="R8" s="51">
        <v>-4.46</v>
      </c>
      <c r="S8" s="49">
        <v>428.32</v>
      </c>
      <c r="T8" s="676">
        <v>413.16</v>
      </c>
      <c r="U8" s="51">
        <v>3.67</v>
      </c>
      <c r="V8" s="49">
        <v>511.24</v>
      </c>
      <c r="W8" s="384">
        <v>536.80999999999995</v>
      </c>
      <c r="X8" s="51">
        <v>-4.76</v>
      </c>
      <c r="Y8" s="16"/>
      <c r="Z8" s="16"/>
      <c r="AA8" s="16" t="s">
        <v>64</v>
      </c>
      <c r="AB8" s="682">
        <v>3234</v>
      </c>
      <c r="AC8" s="682">
        <v>3234</v>
      </c>
      <c r="AD8" s="682">
        <v>3234</v>
      </c>
      <c r="AE8" s="682">
        <v>3234</v>
      </c>
      <c r="AF8" s="16"/>
      <c r="AG8" s="166" t="s">
        <v>65</v>
      </c>
      <c r="AH8" s="369">
        <v>2257589</v>
      </c>
      <c r="AI8" s="248">
        <v>5615474</v>
      </c>
      <c r="AJ8" s="370">
        <v>-59.8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1393522</v>
      </c>
      <c r="CG8" s="36">
        <v>481122</v>
      </c>
      <c r="CH8" s="37">
        <v>189.64</v>
      </c>
      <c r="CI8" s="222"/>
      <c r="CJ8" s="222"/>
      <c r="CK8" s="193" t="s">
        <v>62</v>
      </c>
      <c r="CL8" s="345">
        <v>10</v>
      </c>
      <c r="CM8" s="353">
        <v>13</v>
      </c>
      <c r="CN8" s="354">
        <v>14</v>
      </c>
      <c r="CO8" s="345">
        <v>37</v>
      </c>
      <c r="CP8" s="346">
        <v>12</v>
      </c>
      <c r="CQ8" s="347">
        <v>208.33</v>
      </c>
      <c r="CR8" s="355"/>
      <c r="CS8" s="48" t="s">
        <v>63</v>
      </c>
      <c r="CT8" s="49">
        <v>445.78</v>
      </c>
      <c r="CU8" s="50">
        <v>446.14</v>
      </c>
      <c r="CV8" s="51">
        <v>-0.08</v>
      </c>
      <c r="CW8" s="49">
        <v>316.16000000000003</v>
      </c>
      <c r="CX8" s="50">
        <v>311.12</v>
      </c>
      <c r="CY8" s="51">
        <v>1.62</v>
      </c>
      <c r="CZ8" s="49">
        <v>421.63</v>
      </c>
      <c r="DA8" s="50">
        <v>422.93</v>
      </c>
      <c r="DB8" s="51">
        <v>-0.31</v>
      </c>
      <c r="DC8" s="16"/>
      <c r="DD8" s="16"/>
      <c r="DE8" s="16" t="s">
        <v>64</v>
      </c>
      <c r="DF8" s="242">
        <v>3213</v>
      </c>
      <c r="DG8" s="242">
        <v>3213</v>
      </c>
      <c r="DH8" s="242">
        <v>3213</v>
      </c>
      <c r="DI8" s="685">
        <v>3213</v>
      </c>
      <c r="DJ8" s="16"/>
      <c r="DK8" s="166" t="s">
        <v>65</v>
      </c>
      <c r="DL8" s="369">
        <v>981639</v>
      </c>
      <c r="DM8" s="155">
        <v>466144</v>
      </c>
      <c r="DN8" s="370">
        <v>110.59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H8" s="231">
        <v>0</v>
      </c>
      <c r="FI8" s="35" t="s">
        <v>61</v>
      </c>
      <c r="FJ8" s="33">
        <v>748945</v>
      </c>
      <c r="FK8" s="36">
        <v>3112319</v>
      </c>
      <c r="FL8" s="37">
        <v>-75.94</v>
      </c>
      <c r="FM8" s="222"/>
      <c r="FN8" s="222"/>
      <c r="FO8" s="193" t="s">
        <v>62</v>
      </c>
      <c r="FP8" s="200">
        <v>9</v>
      </c>
      <c r="FQ8" s="201">
        <v>7</v>
      </c>
      <c r="FR8" s="202">
        <v>7</v>
      </c>
      <c r="FS8" s="345">
        <v>23</v>
      </c>
      <c r="FT8" s="346">
        <v>73</v>
      </c>
      <c r="FU8" s="347">
        <v>-68.489999999999995</v>
      </c>
      <c r="FV8" s="242"/>
      <c r="FW8" s="48" t="s">
        <v>63</v>
      </c>
      <c r="FX8" s="49">
        <v>385.84</v>
      </c>
      <c r="FY8" s="50">
        <v>432.86</v>
      </c>
      <c r="FZ8" s="51">
        <v>-10.86</v>
      </c>
      <c r="GA8" s="49">
        <v>272.83</v>
      </c>
      <c r="GB8" s="674">
        <v>254.98</v>
      </c>
      <c r="GC8" s="51">
        <v>7</v>
      </c>
      <c r="GD8" s="49">
        <v>372.76</v>
      </c>
      <c r="GE8" s="50">
        <v>408.17</v>
      </c>
      <c r="GF8" s="51">
        <v>-8.68</v>
      </c>
      <c r="GG8" s="16"/>
      <c r="GH8" s="16"/>
      <c r="GI8" s="16" t="s">
        <v>64</v>
      </c>
      <c r="GJ8" s="242">
        <v>3207</v>
      </c>
      <c r="GK8" s="242">
        <v>3207</v>
      </c>
      <c r="GL8" s="242">
        <v>3207</v>
      </c>
      <c r="GM8" s="649">
        <v>3207</v>
      </c>
      <c r="GN8" s="16"/>
      <c r="GO8" s="166" t="s">
        <v>65</v>
      </c>
      <c r="GP8" s="369">
        <v>735435</v>
      </c>
      <c r="GQ8" s="248">
        <v>2997146</v>
      </c>
      <c r="GR8" s="370">
        <v>-75.459999999999994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3876956</v>
      </c>
      <c r="IO8" s="36">
        <v>5152934</v>
      </c>
      <c r="IP8" s="37">
        <v>-24.76</v>
      </c>
      <c r="IQ8" s="222"/>
      <c r="IR8" s="222"/>
      <c r="IS8" s="193" t="s">
        <v>62</v>
      </c>
      <c r="IT8" s="200">
        <v>11</v>
      </c>
      <c r="IU8" s="201">
        <v>6</v>
      </c>
      <c r="IV8" s="202">
        <v>29</v>
      </c>
      <c r="IW8" s="345">
        <v>46</v>
      </c>
      <c r="IX8" s="346">
        <v>121</v>
      </c>
      <c r="IY8" s="347">
        <v>-61.98</v>
      </c>
      <c r="IZ8" s="16"/>
      <c r="JA8" s="48" t="s">
        <v>63</v>
      </c>
      <c r="JB8" s="49">
        <v>489.39</v>
      </c>
      <c r="JC8" s="50">
        <v>511.47</v>
      </c>
      <c r="JD8" s="51">
        <v>-4.32</v>
      </c>
      <c r="JE8" s="49">
        <v>410.18</v>
      </c>
      <c r="JF8" s="674">
        <v>434.45</v>
      </c>
      <c r="JG8" s="51">
        <v>-5.59</v>
      </c>
      <c r="JH8" s="49">
        <v>473.61</v>
      </c>
      <c r="JI8" s="50">
        <v>497.55</v>
      </c>
      <c r="JJ8" s="51">
        <v>-4.8099999999999996</v>
      </c>
      <c r="JK8" s="16"/>
      <c r="JL8" s="16"/>
      <c r="JM8" s="16" t="s">
        <v>64</v>
      </c>
      <c r="JN8" s="242">
        <v>3217</v>
      </c>
      <c r="JO8" s="242">
        <v>3217</v>
      </c>
      <c r="JP8" s="242">
        <v>3217</v>
      </c>
      <c r="JQ8" s="649">
        <v>3217</v>
      </c>
      <c r="JR8" s="16"/>
      <c r="JS8" s="166" t="s">
        <v>65</v>
      </c>
      <c r="JT8" s="369">
        <v>3770018</v>
      </c>
      <c r="JU8" s="248">
        <v>4947059</v>
      </c>
      <c r="JV8" s="370">
        <v>-23.79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8478557</v>
      </c>
      <c r="LS8" s="36">
        <v>13871899</v>
      </c>
      <c r="LT8" s="37">
        <v>-38.880000000000003</v>
      </c>
      <c r="LU8" s="222"/>
      <c r="LV8" s="222"/>
      <c r="LW8" s="226" t="s">
        <v>62</v>
      </c>
      <c r="LX8" s="200">
        <v>166</v>
      </c>
      <c r="LY8" s="265">
        <v>2139</v>
      </c>
      <c r="LZ8" s="234">
        <v>-92.24</v>
      </c>
      <c r="MA8" s="162"/>
      <c r="MB8" s="48" t="s">
        <v>63</v>
      </c>
      <c r="MC8" s="49">
        <v>485.65</v>
      </c>
      <c r="MD8" s="53">
        <v>508.48</v>
      </c>
      <c r="ME8" s="51">
        <v>-4.49</v>
      </c>
      <c r="MF8" s="49">
        <v>392.2</v>
      </c>
      <c r="MG8" s="53">
        <v>388.23</v>
      </c>
      <c r="MH8" s="51">
        <v>1.02</v>
      </c>
      <c r="MI8" s="49">
        <v>468.02</v>
      </c>
      <c r="MJ8" s="53">
        <v>489.92</v>
      </c>
      <c r="MK8" s="51">
        <v>-4.47</v>
      </c>
      <c r="ML8" s="12"/>
      <c r="MM8" s="12"/>
      <c r="MN8" s="12" t="s">
        <v>64</v>
      </c>
      <c r="MO8" s="109">
        <v>3234</v>
      </c>
      <c r="MP8" s="109">
        <v>3213</v>
      </c>
      <c r="MQ8" s="109">
        <v>3207</v>
      </c>
      <c r="MR8" s="109">
        <v>3217</v>
      </c>
      <c r="MS8" s="109">
        <v>3217</v>
      </c>
      <c r="MT8" s="13"/>
      <c r="MU8" s="166" t="s">
        <v>65</v>
      </c>
      <c r="MV8" s="369">
        <v>7744681</v>
      </c>
      <c r="MW8" s="248">
        <v>14025823</v>
      </c>
      <c r="MX8" s="370">
        <v>-44.78</v>
      </c>
      <c r="MY8" s="17"/>
      <c r="MZ8" s="141" t="s">
        <v>169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11813</v>
      </c>
      <c r="C9" s="46">
        <v>761495</v>
      </c>
      <c r="D9" s="47">
        <v>-98.45</v>
      </c>
      <c r="E9" s="222"/>
      <c r="F9" s="222"/>
      <c r="G9" s="193" t="s">
        <v>67</v>
      </c>
      <c r="H9" s="342">
        <v>153</v>
      </c>
      <c r="I9" s="343">
        <v>132</v>
      </c>
      <c r="J9" s="344">
        <v>88</v>
      </c>
      <c r="K9" s="345">
        <v>373</v>
      </c>
      <c r="L9" s="346">
        <v>18079</v>
      </c>
      <c r="M9" s="347">
        <v>-97.94</v>
      </c>
      <c r="N9" s="348"/>
      <c r="O9" s="48" t="s">
        <v>68</v>
      </c>
      <c r="P9" s="49">
        <v>261.35000000000002</v>
      </c>
      <c r="Q9" s="384">
        <v>288.39999999999998</v>
      </c>
      <c r="R9" s="51">
        <v>-9.3800000000000008</v>
      </c>
      <c r="S9" s="49">
        <v>183.28</v>
      </c>
      <c r="T9" s="676">
        <v>180.9</v>
      </c>
      <c r="U9" s="51">
        <v>1.32</v>
      </c>
      <c r="V9" s="49">
        <v>246.37</v>
      </c>
      <c r="W9" s="384">
        <v>274.13</v>
      </c>
      <c r="X9" s="51">
        <v>-10.130000000000001</v>
      </c>
      <c r="Y9" s="16"/>
      <c r="Z9" s="16"/>
      <c r="AA9" s="16" t="s">
        <v>69</v>
      </c>
      <c r="AB9" s="682">
        <v>212</v>
      </c>
      <c r="AC9" s="682">
        <v>212</v>
      </c>
      <c r="AD9" s="682">
        <v>212</v>
      </c>
      <c r="AE9" s="682">
        <v>212</v>
      </c>
      <c r="AF9" s="16"/>
      <c r="AG9" s="166" t="s">
        <v>173</v>
      </c>
      <c r="AH9" s="601">
        <v>1.76</v>
      </c>
      <c r="AI9" s="156">
        <v>1.75</v>
      </c>
      <c r="AJ9" s="370">
        <v>0.01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10524</v>
      </c>
      <c r="CG9" s="46">
        <v>10757</v>
      </c>
      <c r="CH9" s="47">
        <v>-2.17</v>
      </c>
      <c r="CI9" s="222"/>
      <c r="CJ9" s="222"/>
      <c r="CK9" s="193" t="s">
        <v>67</v>
      </c>
      <c r="CL9" s="345">
        <v>50</v>
      </c>
      <c r="CM9" s="353">
        <v>28</v>
      </c>
      <c r="CN9" s="354">
        <v>24</v>
      </c>
      <c r="CO9" s="345">
        <v>102</v>
      </c>
      <c r="CP9" s="346">
        <v>102</v>
      </c>
      <c r="CQ9" s="347">
        <v>0</v>
      </c>
      <c r="CR9" s="355"/>
      <c r="CS9" s="48" t="s">
        <v>68</v>
      </c>
      <c r="CT9" s="49">
        <v>208.57</v>
      </c>
      <c r="CU9" s="50">
        <v>220.92</v>
      </c>
      <c r="CV9" s="51">
        <v>-5.59</v>
      </c>
      <c r="CW9" s="49">
        <v>106.86</v>
      </c>
      <c r="CX9" s="50">
        <v>105.44</v>
      </c>
      <c r="CY9" s="51">
        <v>1.35</v>
      </c>
      <c r="CZ9" s="49">
        <v>189.62</v>
      </c>
      <c r="DA9" s="50">
        <v>201.07</v>
      </c>
      <c r="DB9" s="51">
        <v>-5.69</v>
      </c>
      <c r="DC9" s="16"/>
      <c r="DD9" s="16"/>
      <c r="DE9" s="16" t="s">
        <v>69</v>
      </c>
      <c r="DF9" s="242">
        <v>208</v>
      </c>
      <c r="DG9" s="242">
        <v>208</v>
      </c>
      <c r="DH9" s="242">
        <v>208</v>
      </c>
      <c r="DI9" s="685">
        <v>208</v>
      </c>
      <c r="DJ9" s="16"/>
      <c r="DK9" s="166" t="s">
        <v>173</v>
      </c>
      <c r="DL9" s="601">
        <v>1.68</v>
      </c>
      <c r="DM9" s="156">
        <v>2.1800000000000002</v>
      </c>
      <c r="DN9" s="370">
        <v>-0.5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H9" s="231">
        <v>0</v>
      </c>
      <c r="FI9" s="44" t="s">
        <v>46</v>
      </c>
      <c r="FJ9" s="45">
        <v>4367</v>
      </c>
      <c r="FK9" s="46">
        <v>14039</v>
      </c>
      <c r="FL9" s="47">
        <v>-68.89</v>
      </c>
      <c r="FM9" s="222"/>
      <c r="FN9" s="222"/>
      <c r="FO9" s="193" t="s">
        <v>67</v>
      </c>
      <c r="FP9" s="200">
        <v>28</v>
      </c>
      <c r="FQ9" s="201">
        <v>29</v>
      </c>
      <c r="FR9" s="202">
        <v>27</v>
      </c>
      <c r="FS9" s="345">
        <v>84</v>
      </c>
      <c r="FT9" s="346">
        <v>224</v>
      </c>
      <c r="FU9" s="347">
        <v>-62.5</v>
      </c>
      <c r="FV9" s="242"/>
      <c r="FW9" s="48" t="s">
        <v>68</v>
      </c>
      <c r="FX9" s="49">
        <v>124.99</v>
      </c>
      <c r="FY9" s="50">
        <v>241.18</v>
      </c>
      <c r="FZ9" s="51">
        <v>-48.18</v>
      </c>
      <c r="GA9" s="49">
        <v>68.400000000000006</v>
      </c>
      <c r="GB9" s="674">
        <v>99.33</v>
      </c>
      <c r="GC9" s="51">
        <v>-31.14</v>
      </c>
      <c r="GD9" s="49">
        <v>118.44</v>
      </c>
      <c r="GE9" s="50">
        <v>221.49</v>
      </c>
      <c r="GF9" s="51">
        <v>-46.53</v>
      </c>
      <c r="GG9" s="16"/>
      <c r="GH9" s="16"/>
      <c r="GI9" s="16" t="s">
        <v>69</v>
      </c>
      <c r="GJ9" s="242">
        <v>208</v>
      </c>
      <c r="GK9" s="242">
        <v>208</v>
      </c>
      <c r="GL9" s="242">
        <v>208</v>
      </c>
      <c r="GM9" s="649">
        <v>208</v>
      </c>
      <c r="GN9" s="16"/>
      <c r="GO9" s="166" t="s">
        <v>173</v>
      </c>
      <c r="GP9" s="601">
        <v>1.75</v>
      </c>
      <c r="GQ9" s="156">
        <v>2.02</v>
      </c>
      <c r="GR9" s="370">
        <v>-0.27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32114</v>
      </c>
      <c r="IO9" s="46">
        <v>24303</v>
      </c>
      <c r="IP9" s="47">
        <v>32.14</v>
      </c>
      <c r="IQ9" s="222"/>
      <c r="IR9" s="222"/>
      <c r="IS9" s="193" t="s">
        <v>67</v>
      </c>
      <c r="IT9" s="200">
        <v>5</v>
      </c>
      <c r="IU9" s="201">
        <v>93</v>
      </c>
      <c r="IV9" s="202">
        <v>194</v>
      </c>
      <c r="IW9" s="345">
        <v>292</v>
      </c>
      <c r="IX9" s="346">
        <v>546</v>
      </c>
      <c r="IY9" s="347">
        <v>-46.52</v>
      </c>
      <c r="IZ9" s="16"/>
      <c r="JA9" s="48" t="s">
        <v>68</v>
      </c>
      <c r="JB9" s="49">
        <v>225.18</v>
      </c>
      <c r="JC9" s="50">
        <v>254.03</v>
      </c>
      <c r="JD9" s="51">
        <v>-11.36</v>
      </c>
      <c r="JE9" s="49">
        <v>241.47</v>
      </c>
      <c r="JF9" s="674">
        <v>257.32</v>
      </c>
      <c r="JG9" s="51">
        <v>-6.16</v>
      </c>
      <c r="JH9" s="49">
        <v>228.43</v>
      </c>
      <c r="JI9" s="50">
        <v>254.62</v>
      </c>
      <c r="JJ9" s="51">
        <v>-10.29</v>
      </c>
      <c r="JK9" s="16"/>
      <c r="JL9" s="16"/>
      <c r="JM9" s="16" t="s">
        <v>69</v>
      </c>
      <c r="JN9" s="242">
        <v>208</v>
      </c>
      <c r="JO9" s="242">
        <v>208</v>
      </c>
      <c r="JP9" s="242">
        <v>208</v>
      </c>
      <c r="JQ9" s="649">
        <v>208</v>
      </c>
      <c r="JR9" s="16"/>
      <c r="JS9" s="166" t="s">
        <v>173</v>
      </c>
      <c r="JT9" s="601">
        <v>1.79</v>
      </c>
      <c r="JU9" s="156">
        <v>1.87</v>
      </c>
      <c r="JV9" s="370">
        <v>-0.08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58818</v>
      </c>
      <c r="LS9" s="46">
        <v>810594</v>
      </c>
      <c r="LT9" s="47">
        <v>-92.74</v>
      </c>
      <c r="LU9" s="222"/>
      <c r="LV9" s="222"/>
      <c r="LW9" s="226" t="s">
        <v>67</v>
      </c>
      <c r="LX9" s="200">
        <v>851</v>
      </c>
      <c r="LY9" s="265">
        <v>18951</v>
      </c>
      <c r="LZ9" s="234">
        <v>-95.51</v>
      </c>
      <c r="MA9" s="162"/>
      <c r="MB9" s="48" t="s">
        <v>68</v>
      </c>
      <c r="MC9" s="49">
        <v>225.17</v>
      </c>
      <c r="MD9" s="53">
        <v>262.76</v>
      </c>
      <c r="ME9" s="51">
        <v>-14.31</v>
      </c>
      <c r="MF9" s="49">
        <v>191.02</v>
      </c>
      <c r="MG9" s="53">
        <v>197</v>
      </c>
      <c r="MH9" s="51">
        <v>-3.04</v>
      </c>
      <c r="MI9" s="49">
        <v>218.73</v>
      </c>
      <c r="MJ9" s="53">
        <v>252.61</v>
      </c>
      <c r="MK9" s="51">
        <v>-13.41</v>
      </c>
      <c r="ML9" s="12"/>
      <c r="MM9" s="12"/>
      <c r="MN9" s="12" t="s">
        <v>69</v>
      </c>
      <c r="MO9" s="109">
        <v>212</v>
      </c>
      <c r="MP9" s="109">
        <v>208</v>
      </c>
      <c r="MQ9" s="109">
        <v>208</v>
      </c>
      <c r="MR9" s="109">
        <v>208</v>
      </c>
      <c r="MS9" s="109">
        <v>208</v>
      </c>
      <c r="MT9" s="13"/>
      <c r="MU9" s="166" t="s">
        <v>173</v>
      </c>
      <c r="MV9" s="601">
        <v>1.76</v>
      </c>
      <c r="MW9" s="156">
        <v>1.87</v>
      </c>
      <c r="MX9" s="370">
        <v>-0.11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1297063</v>
      </c>
      <c r="C10" s="22">
        <v>1887467</v>
      </c>
      <c r="D10" s="23">
        <v>-31.28</v>
      </c>
      <c r="E10" s="222"/>
      <c r="F10" s="222"/>
      <c r="G10" s="193" t="s">
        <v>73</v>
      </c>
      <c r="H10" s="342">
        <v>35</v>
      </c>
      <c r="I10" s="343">
        <v>31</v>
      </c>
      <c r="J10" s="344">
        <v>34</v>
      </c>
      <c r="K10" s="345">
        <v>100</v>
      </c>
      <c r="L10" s="346">
        <v>3039</v>
      </c>
      <c r="M10" s="347">
        <v>-96.71</v>
      </c>
      <c r="N10" s="348"/>
      <c r="O10" s="48" t="s">
        <v>74</v>
      </c>
      <c r="P10" s="49">
        <v>149.44999999999999</v>
      </c>
      <c r="Q10" s="384">
        <v>155.80000000000001</v>
      </c>
      <c r="R10" s="51">
        <v>-4.08</v>
      </c>
      <c r="S10" s="49">
        <v>96.55</v>
      </c>
      <c r="T10" s="676">
        <v>93.26</v>
      </c>
      <c r="U10" s="51">
        <v>3.53</v>
      </c>
      <c r="V10" s="49">
        <v>139.31</v>
      </c>
      <c r="W10" s="384">
        <v>147.5</v>
      </c>
      <c r="X10" s="51">
        <v>-5.55</v>
      </c>
      <c r="Y10" s="16"/>
      <c r="Z10" s="16"/>
      <c r="AA10" s="16" t="s">
        <v>75</v>
      </c>
      <c r="AB10" s="682">
        <v>354</v>
      </c>
      <c r="AC10" s="682">
        <v>354</v>
      </c>
      <c r="AD10" s="682">
        <v>354</v>
      </c>
      <c r="AE10" s="682">
        <v>354</v>
      </c>
      <c r="AF10" s="16"/>
      <c r="AG10" s="167" t="s">
        <v>174</v>
      </c>
      <c r="AH10" s="602">
        <v>1.8</v>
      </c>
      <c r="AI10" s="157">
        <v>1.94</v>
      </c>
      <c r="AJ10" s="419">
        <v>-0.14000000000000001</v>
      </c>
      <c r="AK10" s="128"/>
      <c r="AL10" s="141" t="s">
        <v>77</v>
      </c>
      <c r="AM10" s="412">
        <v>17062</v>
      </c>
      <c r="AN10" s="413">
        <v>0</v>
      </c>
      <c r="AO10" s="413">
        <v>1227</v>
      </c>
      <c r="AP10" s="414">
        <v>0</v>
      </c>
      <c r="AQ10" s="414"/>
      <c r="AR10" s="414"/>
      <c r="AS10" s="414"/>
      <c r="AT10" s="414"/>
      <c r="AU10" s="415">
        <v>18289</v>
      </c>
      <c r="AV10" s="407">
        <v>18034</v>
      </c>
      <c r="AW10" s="408">
        <v>36323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0</v>
      </c>
      <c r="BJ10" s="407">
        <v>0</v>
      </c>
      <c r="BK10" s="408">
        <v>0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792404</v>
      </c>
      <c r="CG10" s="22">
        <v>242196</v>
      </c>
      <c r="CH10" s="23">
        <v>227.17</v>
      </c>
      <c r="CI10" s="222"/>
      <c r="CJ10" s="222"/>
      <c r="CK10" s="193" t="s">
        <v>73</v>
      </c>
      <c r="CL10" s="345">
        <v>24</v>
      </c>
      <c r="CM10" s="353">
        <v>16</v>
      </c>
      <c r="CN10" s="354">
        <v>24</v>
      </c>
      <c r="CO10" s="345">
        <v>64</v>
      </c>
      <c r="CP10" s="346">
        <v>67</v>
      </c>
      <c r="CQ10" s="347">
        <v>-4.4800000000000004</v>
      </c>
      <c r="CR10" s="355"/>
      <c r="CS10" s="48" t="s">
        <v>74</v>
      </c>
      <c r="CT10" s="49">
        <v>188.35</v>
      </c>
      <c r="CU10" s="50">
        <v>208.01</v>
      </c>
      <c r="CV10" s="51">
        <v>-9.4499999999999993</v>
      </c>
      <c r="CW10" s="49">
        <v>123.39</v>
      </c>
      <c r="CX10" s="50">
        <v>107.8</v>
      </c>
      <c r="CY10" s="51">
        <v>14.46</v>
      </c>
      <c r="CZ10" s="49">
        <v>176.25</v>
      </c>
      <c r="DA10" s="50">
        <v>190.79</v>
      </c>
      <c r="DB10" s="51">
        <v>-7.62</v>
      </c>
      <c r="DC10" s="16"/>
      <c r="DD10" s="16"/>
      <c r="DE10" s="16" t="s">
        <v>75</v>
      </c>
      <c r="DF10" s="242">
        <v>347</v>
      </c>
      <c r="DG10" s="242">
        <v>347</v>
      </c>
      <c r="DH10" s="242">
        <v>347</v>
      </c>
      <c r="DI10" s="685">
        <v>347</v>
      </c>
      <c r="DJ10" s="16"/>
      <c r="DK10" s="167" t="s">
        <v>174</v>
      </c>
      <c r="DL10" s="602">
        <v>1.78</v>
      </c>
      <c r="DM10" s="157">
        <v>1.47</v>
      </c>
      <c r="DN10" s="419">
        <v>0.31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/>
      <c r="DV10" s="413"/>
      <c r="DW10" s="413"/>
      <c r="DX10" s="413"/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0</v>
      </c>
      <c r="EN10" s="407">
        <v>0</v>
      </c>
      <c r="EO10" s="408">
        <v>0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H10" s="231">
        <v>0</v>
      </c>
      <c r="FI10" s="56" t="s">
        <v>72</v>
      </c>
      <c r="FJ10" s="21">
        <v>185170</v>
      </c>
      <c r="FK10" s="22">
        <v>1091078</v>
      </c>
      <c r="FL10" s="23">
        <v>-83.03</v>
      </c>
      <c r="FM10" s="222"/>
      <c r="FN10" s="222"/>
      <c r="FO10" s="193" t="s">
        <v>73</v>
      </c>
      <c r="FP10" s="200">
        <v>10</v>
      </c>
      <c r="FQ10" s="201">
        <v>20</v>
      </c>
      <c r="FR10" s="202">
        <v>16</v>
      </c>
      <c r="FS10" s="345">
        <v>46</v>
      </c>
      <c r="FT10" s="346">
        <v>48</v>
      </c>
      <c r="FU10" s="347">
        <v>-4.17</v>
      </c>
      <c r="FV10" s="242"/>
      <c r="FW10" s="48" t="s">
        <v>74</v>
      </c>
      <c r="FX10" s="49">
        <v>90.68</v>
      </c>
      <c r="FY10" s="50">
        <v>224.83</v>
      </c>
      <c r="FZ10" s="51">
        <v>-59.67</v>
      </c>
      <c r="GA10" s="49">
        <v>69.27</v>
      </c>
      <c r="GB10" s="674">
        <v>103.15</v>
      </c>
      <c r="GC10" s="51">
        <v>-32.85</v>
      </c>
      <c r="GD10" s="49">
        <v>88.2</v>
      </c>
      <c r="GE10" s="50">
        <v>207.95</v>
      </c>
      <c r="GF10" s="51">
        <v>-57.59</v>
      </c>
      <c r="GG10" s="16"/>
      <c r="GH10" s="16"/>
      <c r="GI10" s="16" t="s">
        <v>75</v>
      </c>
      <c r="GJ10" s="242">
        <v>346</v>
      </c>
      <c r="GK10" s="242">
        <v>346</v>
      </c>
      <c r="GL10" s="242">
        <v>346</v>
      </c>
      <c r="GM10" s="649">
        <v>346</v>
      </c>
      <c r="GN10" s="16"/>
      <c r="GO10" s="167" t="s">
        <v>174</v>
      </c>
      <c r="GP10" s="602">
        <v>1.61</v>
      </c>
      <c r="GQ10" s="157">
        <v>1.65</v>
      </c>
      <c r="GR10" s="419">
        <v>-0.04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/>
      <c r="GZ10" s="413"/>
      <c r="HA10" s="413"/>
      <c r="HB10" s="413"/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0</v>
      </c>
      <c r="HR10" s="407">
        <v>0</v>
      </c>
      <c r="HS10" s="408">
        <v>0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1975576</v>
      </c>
      <c r="IO10" s="22">
        <v>2584433</v>
      </c>
      <c r="IP10" s="23">
        <v>-23.56</v>
      </c>
      <c r="IQ10" s="222"/>
      <c r="IR10" s="222"/>
      <c r="IS10" s="193" t="s">
        <v>73</v>
      </c>
      <c r="IT10" s="200">
        <v>23</v>
      </c>
      <c r="IU10" s="201">
        <v>42</v>
      </c>
      <c r="IV10" s="202">
        <v>114</v>
      </c>
      <c r="IW10" s="345">
        <v>179</v>
      </c>
      <c r="IX10" s="346">
        <v>107</v>
      </c>
      <c r="IY10" s="347">
        <v>67.290000000000006</v>
      </c>
      <c r="IZ10" s="16"/>
      <c r="JA10" s="48" t="s">
        <v>74</v>
      </c>
      <c r="JB10" s="49">
        <v>235.69</v>
      </c>
      <c r="JC10" s="50">
        <v>252.27</v>
      </c>
      <c r="JD10" s="51">
        <v>-6.57</v>
      </c>
      <c r="JE10" s="49">
        <v>206.95</v>
      </c>
      <c r="JF10" s="674">
        <v>226.63</v>
      </c>
      <c r="JG10" s="51">
        <v>-8.68</v>
      </c>
      <c r="JH10" s="49">
        <v>229.97</v>
      </c>
      <c r="JI10" s="50">
        <v>247.64</v>
      </c>
      <c r="JJ10" s="51">
        <v>-7.14</v>
      </c>
      <c r="JK10" s="16"/>
      <c r="JL10" s="16"/>
      <c r="JM10" s="16" t="s">
        <v>75</v>
      </c>
      <c r="JN10" s="242">
        <v>349</v>
      </c>
      <c r="JO10" s="242">
        <v>349</v>
      </c>
      <c r="JP10" s="242">
        <v>349</v>
      </c>
      <c r="JQ10" s="649">
        <v>349</v>
      </c>
      <c r="JR10" s="16"/>
      <c r="JS10" s="167" t="s">
        <v>174</v>
      </c>
      <c r="JT10" s="602">
        <v>1.84</v>
      </c>
      <c r="JU10" s="157">
        <v>1.8</v>
      </c>
      <c r="JV10" s="419">
        <v>0.04</v>
      </c>
      <c r="JW10" s="128"/>
      <c r="JX10" s="141" t="s">
        <v>77</v>
      </c>
      <c r="JY10" s="412">
        <v>106301</v>
      </c>
      <c r="JZ10" s="413">
        <v>5601</v>
      </c>
      <c r="KA10" s="413">
        <v>984</v>
      </c>
      <c r="KB10" s="414">
        <v>0</v>
      </c>
      <c r="KC10" s="413"/>
      <c r="KD10" s="413"/>
      <c r="KE10" s="413"/>
      <c r="KF10" s="413"/>
      <c r="KG10" s="415">
        <v>112886</v>
      </c>
      <c r="KH10" s="407">
        <v>16554</v>
      </c>
      <c r="KI10" s="408">
        <v>129440</v>
      </c>
      <c r="KJ10" s="16"/>
      <c r="KK10" s="16"/>
      <c r="KL10" s="141" t="s">
        <v>77</v>
      </c>
      <c r="KM10" s="412">
        <v>2364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2364</v>
      </c>
      <c r="KV10" s="407">
        <v>1790</v>
      </c>
      <c r="KW10" s="408">
        <v>4154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4250213</v>
      </c>
      <c r="LS10" s="22">
        <v>5805174</v>
      </c>
      <c r="LT10" s="23">
        <v>-26.79</v>
      </c>
      <c r="LU10" s="222"/>
      <c r="LV10" s="222"/>
      <c r="LW10" s="226" t="s">
        <v>73</v>
      </c>
      <c r="LX10" s="200">
        <v>389</v>
      </c>
      <c r="LY10" s="265">
        <v>3261</v>
      </c>
      <c r="LZ10" s="234">
        <v>-88.07</v>
      </c>
      <c r="MA10" s="162"/>
      <c r="MB10" s="48" t="s">
        <v>74</v>
      </c>
      <c r="MC10" s="49">
        <v>189.73</v>
      </c>
      <c r="MD10" s="53">
        <v>209.29</v>
      </c>
      <c r="ME10" s="51">
        <v>-9.35</v>
      </c>
      <c r="MF10" s="49">
        <v>151.61000000000001</v>
      </c>
      <c r="MG10" s="53">
        <v>156.76</v>
      </c>
      <c r="MH10" s="51">
        <v>-3.29</v>
      </c>
      <c r="MI10" s="49">
        <v>182.54</v>
      </c>
      <c r="MJ10" s="53">
        <v>201.19</v>
      </c>
      <c r="MK10" s="51">
        <v>-9.27</v>
      </c>
      <c r="ML10" s="12"/>
      <c r="MM10" s="12"/>
      <c r="MN10" s="12" t="s">
        <v>75</v>
      </c>
      <c r="MO10" s="109">
        <v>354</v>
      </c>
      <c r="MP10" s="109">
        <v>347</v>
      </c>
      <c r="MQ10" s="109">
        <v>346</v>
      </c>
      <c r="MR10" s="109">
        <v>349</v>
      </c>
      <c r="MS10" s="109">
        <v>349</v>
      </c>
      <c r="MT10" s="13"/>
      <c r="MU10" s="167" t="s">
        <v>174</v>
      </c>
      <c r="MV10" s="602">
        <v>1.8</v>
      </c>
      <c r="MW10" s="157">
        <v>1.81</v>
      </c>
      <c r="MX10" s="419">
        <v>-0.01</v>
      </c>
      <c r="MY10" s="55"/>
      <c r="MZ10" s="141" t="s">
        <v>77</v>
      </c>
      <c r="NA10" s="412">
        <v>123363</v>
      </c>
      <c r="NB10" s="413">
        <v>5601</v>
      </c>
      <c r="NC10" s="413">
        <v>2211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131175</v>
      </c>
      <c r="NJ10" s="407">
        <v>34588</v>
      </c>
      <c r="NK10" s="408">
        <v>165763</v>
      </c>
      <c r="NL10" s="93"/>
      <c r="NM10" s="93"/>
      <c r="NN10" s="411" t="s">
        <v>77</v>
      </c>
      <c r="NO10" s="412">
        <v>2364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2364</v>
      </c>
      <c r="NX10" s="407">
        <v>1790</v>
      </c>
      <c r="NY10" s="408">
        <v>4154</v>
      </c>
    </row>
    <row r="11" spans="1:389" ht="21.75" customHeight="1" thickTop="1" thickBot="1">
      <c r="A11" s="35" t="s">
        <v>61</v>
      </c>
      <c r="B11" s="33">
        <v>1290070</v>
      </c>
      <c r="C11" s="36">
        <v>1733963</v>
      </c>
      <c r="D11" s="37">
        <v>-25.6</v>
      </c>
      <c r="E11" s="222"/>
      <c r="F11" s="222"/>
      <c r="G11" s="193" t="s">
        <v>78</v>
      </c>
      <c r="H11" s="342">
        <v>19</v>
      </c>
      <c r="I11" s="343">
        <v>25</v>
      </c>
      <c r="J11" s="344">
        <v>16</v>
      </c>
      <c r="K11" s="345">
        <v>60</v>
      </c>
      <c r="L11" s="346">
        <v>2565</v>
      </c>
      <c r="M11" s="347">
        <v>-97.66</v>
      </c>
      <c r="N11" s="348"/>
      <c r="O11" s="48" t="s">
        <v>79</v>
      </c>
      <c r="P11" s="49">
        <v>265.38</v>
      </c>
      <c r="Q11" s="384">
        <v>255.38</v>
      </c>
      <c r="R11" s="51">
        <v>3.92</v>
      </c>
      <c r="S11" s="49">
        <v>219.76</v>
      </c>
      <c r="T11" s="676">
        <v>201.62</v>
      </c>
      <c r="U11" s="51">
        <v>9</v>
      </c>
      <c r="V11" s="49">
        <v>256.63</v>
      </c>
      <c r="W11" s="384">
        <v>248.25</v>
      </c>
      <c r="X11" s="51">
        <v>3.38</v>
      </c>
      <c r="Y11" s="16"/>
      <c r="Z11" s="16"/>
      <c r="AA11" s="16" t="s">
        <v>80</v>
      </c>
      <c r="AB11" s="682">
        <v>354</v>
      </c>
      <c r="AC11" s="682">
        <v>354</v>
      </c>
      <c r="AD11" s="682">
        <v>354</v>
      </c>
      <c r="AE11" s="682">
        <v>354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788124</v>
      </c>
      <c r="CG11" s="36">
        <v>237660</v>
      </c>
      <c r="CH11" s="37">
        <v>231.62</v>
      </c>
      <c r="CI11" s="222"/>
      <c r="CJ11" s="222"/>
      <c r="CK11" s="193" t="s">
        <v>78</v>
      </c>
      <c r="CL11" s="345">
        <v>53</v>
      </c>
      <c r="CM11" s="353">
        <v>45</v>
      </c>
      <c r="CN11" s="354">
        <v>33</v>
      </c>
      <c r="CO11" s="345">
        <v>131</v>
      </c>
      <c r="CP11" s="346">
        <v>128</v>
      </c>
      <c r="CQ11" s="347">
        <v>2.34</v>
      </c>
      <c r="CR11" s="355"/>
      <c r="CS11" s="48" t="s">
        <v>79</v>
      </c>
      <c r="CT11" s="49">
        <v>237.26</v>
      </c>
      <c r="CU11" s="50">
        <v>221.14</v>
      </c>
      <c r="CV11" s="51">
        <v>7.29</v>
      </c>
      <c r="CW11" s="49">
        <v>137.96</v>
      </c>
      <c r="CX11" s="50">
        <v>131.83000000000001</v>
      </c>
      <c r="CY11" s="51">
        <v>4.6500000000000004</v>
      </c>
      <c r="CZ11" s="49">
        <v>218.76</v>
      </c>
      <c r="DA11" s="50">
        <v>205.79</v>
      </c>
      <c r="DB11" s="51">
        <v>6.3</v>
      </c>
      <c r="DC11" s="16"/>
      <c r="DD11" s="16"/>
      <c r="DE11" s="16" t="s">
        <v>80</v>
      </c>
      <c r="DF11" s="242">
        <v>353</v>
      </c>
      <c r="DG11" s="242">
        <v>353</v>
      </c>
      <c r="DH11" s="242">
        <v>353</v>
      </c>
      <c r="DI11" s="685">
        <v>353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H11" s="231">
        <v>0</v>
      </c>
      <c r="FI11" s="35" t="s">
        <v>61</v>
      </c>
      <c r="FJ11" s="33">
        <v>183336</v>
      </c>
      <c r="FK11" s="36">
        <v>1078293</v>
      </c>
      <c r="FL11" s="37">
        <v>-83</v>
      </c>
      <c r="FM11" s="222"/>
      <c r="FN11" s="222"/>
      <c r="FO11" s="193" t="s">
        <v>78</v>
      </c>
      <c r="FP11" s="200">
        <v>13</v>
      </c>
      <c r="FQ11" s="201">
        <v>14</v>
      </c>
      <c r="FR11" s="202">
        <v>11</v>
      </c>
      <c r="FS11" s="345">
        <v>38</v>
      </c>
      <c r="FT11" s="346">
        <v>57</v>
      </c>
      <c r="FU11" s="347">
        <v>-33.33</v>
      </c>
      <c r="FV11" s="242"/>
      <c r="FW11" s="48" t="s">
        <v>79</v>
      </c>
      <c r="FX11" s="49">
        <v>221.12</v>
      </c>
      <c r="FY11" s="50">
        <v>218.71</v>
      </c>
      <c r="FZ11" s="51">
        <v>1.1000000000000001</v>
      </c>
      <c r="GA11" s="49">
        <v>137.72999999999999</v>
      </c>
      <c r="GB11" s="674">
        <v>116.9</v>
      </c>
      <c r="GC11" s="51">
        <v>17.82</v>
      </c>
      <c r="GD11" s="49">
        <v>211.46</v>
      </c>
      <c r="GE11" s="50">
        <v>204.58</v>
      </c>
      <c r="GF11" s="51">
        <v>3.36</v>
      </c>
      <c r="GG11" s="16"/>
      <c r="GH11" s="16"/>
      <c r="GI11" s="16" t="s">
        <v>80</v>
      </c>
      <c r="GJ11" s="242">
        <v>352</v>
      </c>
      <c r="GK11" s="242">
        <v>352</v>
      </c>
      <c r="GL11" s="242">
        <v>352</v>
      </c>
      <c r="GM11" s="649">
        <v>352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1958200</v>
      </c>
      <c r="IO11" s="36">
        <v>2569563</v>
      </c>
      <c r="IP11" s="37">
        <v>-23.79</v>
      </c>
      <c r="IQ11" s="222"/>
      <c r="IR11" s="222"/>
      <c r="IS11" s="193" t="s">
        <v>78</v>
      </c>
      <c r="IT11" s="200">
        <v>12</v>
      </c>
      <c r="IU11" s="201">
        <v>20</v>
      </c>
      <c r="IV11" s="202">
        <v>71</v>
      </c>
      <c r="IW11" s="345">
        <v>103</v>
      </c>
      <c r="IX11" s="346">
        <v>169</v>
      </c>
      <c r="IY11" s="347">
        <v>-39.049999999999997</v>
      </c>
      <c r="IZ11" s="16"/>
      <c r="JA11" s="48" t="s">
        <v>79</v>
      </c>
      <c r="JB11" s="49">
        <v>289.41000000000003</v>
      </c>
      <c r="JC11" s="50">
        <v>273.41000000000003</v>
      </c>
      <c r="JD11" s="51">
        <v>5.85</v>
      </c>
      <c r="JE11" s="49">
        <v>286.56</v>
      </c>
      <c r="JF11" s="674">
        <v>295.70999999999998</v>
      </c>
      <c r="JG11" s="51">
        <v>-3.09</v>
      </c>
      <c r="JH11" s="49">
        <v>288.83999999999997</v>
      </c>
      <c r="JI11" s="50">
        <v>277.44</v>
      </c>
      <c r="JJ11" s="51">
        <v>4.1100000000000003</v>
      </c>
      <c r="JK11" s="16"/>
      <c r="JL11" s="16"/>
      <c r="JM11" s="16" t="s">
        <v>80</v>
      </c>
      <c r="JN11" s="242">
        <v>352</v>
      </c>
      <c r="JO11" s="242">
        <v>352</v>
      </c>
      <c r="JP11" s="242">
        <v>352</v>
      </c>
      <c r="JQ11" s="649">
        <v>352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4219730</v>
      </c>
      <c r="LS11" s="36">
        <v>5619479</v>
      </c>
      <c r="LT11" s="37">
        <v>-24.91</v>
      </c>
      <c r="LU11" s="222"/>
      <c r="LV11" s="222"/>
      <c r="LW11" s="226" t="s">
        <v>78</v>
      </c>
      <c r="LX11" s="200">
        <v>332</v>
      </c>
      <c r="LY11" s="265">
        <v>2919</v>
      </c>
      <c r="LZ11" s="234">
        <v>-88.63</v>
      </c>
      <c r="MA11" s="162"/>
      <c r="MB11" s="48" t="s">
        <v>79</v>
      </c>
      <c r="MC11" s="49">
        <v>267.10000000000002</v>
      </c>
      <c r="MD11" s="53">
        <v>253.07</v>
      </c>
      <c r="ME11" s="51">
        <v>5.54</v>
      </c>
      <c r="MF11" s="49">
        <v>231.92</v>
      </c>
      <c r="MG11" s="53">
        <v>225.43</v>
      </c>
      <c r="MH11" s="51">
        <v>2.88</v>
      </c>
      <c r="MI11" s="49">
        <v>260.45999999999998</v>
      </c>
      <c r="MJ11" s="53">
        <v>248.81</v>
      </c>
      <c r="MK11" s="51">
        <v>4.68</v>
      </c>
      <c r="ML11" s="12"/>
      <c r="MM11" s="12"/>
      <c r="MN11" s="12" t="s">
        <v>80</v>
      </c>
      <c r="MO11" s="109">
        <v>354</v>
      </c>
      <c r="MP11" s="109">
        <v>353</v>
      </c>
      <c r="MQ11" s="109">
        <v>352</v>
      </c>
      <c r="MR11" s="109">
        <v>352</v>
      </c>
      <c r="MS11" s="109">
        <v>352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6993</v>
      </c>
      <c r="C12" s="60">
        <v>153504</v>
      </c>
      <c r="D12" s="61">
        <v>-95.44</v>
      </c>
      <c r="E12" s="222"/>
      <c r="F12" s="222"/>
      <c r="G12" s="193" t="s">
        <v>82</v>
      </c>
      <c r="H12" s="342">
        <v>127</v>
      </c>
      <c r="I12" s="343">
        <v>130</v>
      </c>
      <c r="J12" s="344">
        <v>63</v>
      </c>
      <c r="K12" s="345">
        <v>320</v>
      </c>
      <c r="L12" s="346">
        <v>14112</v>
      </c>
      <c r="M12" s="347">
        <v>-97.73</v>
      </c>
      <c r="N12" s="348"/>
      <c r="O12" s="62" t="s">
        <v>83</v>
      </c>
      <c r="P12" s="49">
        <v>67.040000000000006</v>
      </c>
      <c r="Q12" s="384">
        <v>70.61</v>
      </c>
      <c r="R12" s="51">
        <v>-5.0599999999999996</v>
      </c>
      <c r="S12" s="49">
        <v>61.9</v>
      </c>
      <c r="T12" s="676">
        <v>63.61</v>
      </c>
      <c r="U12" s="51">
        <v>-2.69</v>
      </c>
      <c r="V12" s="49">
        <v>66.05</v>
      </c>
      <c r="W12" s="384">
        <v>69.680000000000007</v>
      </c>
      <c r="X12" s="51">
        <v>-5.21</v>
      </c>
      <c r="Y12" s="16"/>
      <c r="Z12" s="16"/>
      <c r="AA12" s="16" t="s">
        <v>84</v>
      </c>
      <c r="AB12" s="682">
        <v>1083</v>
      </c>
      <c r="AC12" s="682">
        <v>1083</v>
      </c>
      <c r="AD12" s="682">
        <v>1083</v>
      </c>
      <c r="AE12" s="682">
        <v>1083</v>
      </c>
      <c r="AF12" s="16"/>
      <c r="AG12" s="16"/>
      <c r="AH12" s="389"/>
      <c r="AI12" s="16"/>
      <c r="AJ12" s="16"/>
      <c r="AK12" s="16"/>
      <c r="AL12" s="425" t="s">
        <v>55</v>
      </c>
      <c r="AM12" s="426">
        <v>18802</v>
      </c>
      <c r="AN12" s="427">
        <v>0</v>
      </c>
      <c r="AO12" s="427">
        <v>1336</v>
      </c>
      <c r="AP12" s="428">
        <v>0</v>
      </c>
      <c r="AQ12" s="428"/>
      <c r="AR12" s="428"/>
      <c r="AS12" s="428"/>
      <c r="AT12" s="428"/>
      <c r="AU12" s="429">
        <v>20138</v>
      </c>
      <c r="AV12" s="430">
        <v>18701</v>
      </c>
      <c r="AW12" s="430">
        <v>38839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4280</v>
      </c>
      <c r="CG12" s="60">
        <v>4536</v>
      </c>
      <c r="CH12" s="61">
        <v>-5.64</v>
      </c>
      <c r="CI12" s="222"/>
      <c r="CJ12" s="222"/>
      <c r="CK12" s="193" t="s">
        <v>82</v>
      </c>
      <c r="CL12" s="345">
        <v>77</v>
      </c>
      <c r="CM12" s="353">
        <v>36</v>
      </c>
      <c r="CN12" s="354">
        <v>57</v>
      </c>
      <c r="CO12" s="345">
        <v>170</v>
      </c>
      <c r="CP12" s="346">
        <v>90</v>
      </c>
      <c r="CQ12" s="347">
        <v>88.89</v>
      </c>
      <c r="CR12" s="355"/>
      <c r="CS12" s="62" t="s">
        <v>83</v>
      </c>
      <c r="CT12" s="49">
        <v>80.349999999999994</v>
      </c>
      <c r="CU12" s="50">
        <v>88.67</v>
      </c>
      <c r="CV12" s="51">
        <v>-9.3800000000000008</v>
      </c>
      <c r="CW12" s="49">
        <v>54.5</v>
      </c>
      <c r="CX12" s="50">
        <v>61.64</v>
      </c>
      <c r="CY12" s="51">
        <v>-11.58</v>
      </c>
      <c r="CZ12" s="49">
        <v>75.53</v>
      </c>
      <c r="DA12" s="50">
        <v>84.02</v>
      </c>
      <c r="DB12" s="51">
        <v>-10.1</v>
      </c>
      <c r="DC12" s="16"/>
      <c r="DD12" s="16"/>
      <c r="DE12" s="16" t="s">
        <v>84</v>
      </c>
      <c r="DF12" s="242">
        <v>1077</v>
      </c>
      <c r="DG12" s="242">
        <v>1077</v>
      </c>
      <c r="DH12" s="242">
        <v>1077</v>
      </c>
      <c r="DI12" s="685">
        <v>1077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/>
      <c r="DV12" s="431"/>
      <c r="DW12" s="431"/>
      <c r="DX12" s="431"/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H12" s="231">
        <v>0</v>
      </c>
      <c r="FI12" s="58" t="s">
        <v>46</v>
      </c>
      <c r="FJ12" s="59">
        <v>1834</v>
      </c>
      <c r="FK12" s="60">
        <v>12785</v>
      </c>
      <c r="FL12" s="61">
        <v>-85.66</v>
      </c>
      <c r="FM12" s="222"/>
      <c r="FN12" s="222"/>
      <c r="FO12" s="193" t="s">
        <v>82</v>
      </c>
      <c r="FP12" s="200">
        <v>41</v>
      </c>
      <c r="FQ12" s="201">
        <v>32</v>
      </c>
      <c r="FR12" s="202">
        <v>16</v>
      </c>
      <c r="FS12" s="345">
        <v>89</v>
      </c>
      <c r="FT12" s="346">
        <v>214</v>
      </c>
      <c r="FU12" s="347">
        <v>-58.41</v>
      </c>
      <c r="FV12" s="242"/>
      <c r="FW12" s="62" t="s">
        <v>83</v>
      </c>
      <c r="FX12" s="49">
        <v>68.55</v>
      </c>
      <c r="FY12" s="50">
        <v>97.84</v>
      </c>
      <c r="FZ12" s="51">
        <v>-29.94</v>
      </c>
      <c r="GA12" s="49">
        <v>52.42</v>
      </c>
      <c r="GB12" s="674">
        <v>62.01</v>
      </c>
      <c r="GC12" s="51">
        <v>-15.47</v>
      </c>
      <c r="GD12" s="49">
        <v>66.69</v>
      </c>
      <c r="GE12" s="50">
        <v>92.87</v>
      </c>
      <c r="GF12" s="51">
        <v>-28.19</v>
      </c>
      <c r="GG12" s="16"/>
      <c r="GH12" s="16"/>
      <c r="GI12" s="16" t="s">
        <v>84</v>
      </c>
      <c r="GJ12" s="242">
        <v>1073</v>
      </c>
      <c r="GK12" s="242">
        <v>1073</v>
      </c>
      <c r="GL12" s="242">
        <v>1073</v>
      </c>
      <c r="GM12" s="649">
        <v>1073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/>
      <c r="GZ12" s="431"/>
      <c r="HA12" s="431"/>
      <c r="HB12" s="431"/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17376</v>
      </c>
      <c r="IO12" s="60">
        <v>14870</v>
      </c>
      <c r="IP12" s="61">
        <v>16.850000000000001</v>
      </c>
      <c r="IQ12" s="222"/>
      <c r="IR12" s="222"/>
      <c r="IS12" s="193" t="s">
        <v>82</v>
      </c>
      <c r="IT12" s="200">
        <v>13</v>
      </c>
      <c r="IU12" s="201">
        <v>47</v>
      </c>
      <c r="IV12" s="202">
        <v>451</v>
      </c>
      <c r="IW12" s="345">
        <v>511</v>
      </c>
      <c r="IX12" s="346">
        <v>351</v>
      </c>
      <c r="IY12" s="347">
        <v>45.58</v>
      </c>
      <c r="IZ12" s="16"/>
      <c r="JA12" s="62" t="s">
        <v>83</v>
      </c>
      <c r="JB12" s="49">
        <v>99.97</v>
      </c>
      <c r="JC12" s="50">
        <v>113.06</v>
      </c>
      <c r="JD12" s="51">
        <v>-11.58</v>
      </c>
      <c r="JE12" s="49">
        <v>121.43</v>
      </c>
      <c r="JF12" s="674">
        <v>150.31</v>
      </c>
      <c r="JG12" s="51">
        <v>-19.21</v>
      </c>
      <c r="JH12" s="49">
        <v>104.25</v>
      </c>
      <c r="JI12" s="50">
        <v>119.79</v>
      </c>
      <c r="JJ12" s="51">
        <v>-12.97</v>
      </c>
      <c r="JK12" s="16"/>
      <c r="JL12" s="16"/>
      <c r="JM12" s="16" t="s">
        <v>84</v>
      </c>
      <c r="JN12" s="242">
        <v>1080</v>
      </c>
      <c r="JO12" s="242">
        <v>1080</v>
      </c>
      <c r="JP12" s="242">
        <v>1080</v>
      </c>
      <c r="JQ12" s="649">
        <v>1080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173388</v>
      </c>
      <c r="JZ12" s="427">
        <v>7097</v>
      </c>
      <c r="KA12" s="427">
        <v>1575</v>
      </c>
      <c r="KB12" s="428">
        <v>0</v>
      </c>
      <c r="KC12" s="431"/>
      <c r="KD12" s="431"/>
      <c r="KE12" s="431"/>
      <c r="KF12" s="431"/>
      <c r="KG12" s="429">
        <v>182060</v>
      </c>
      <c r="KH12" s="430">
        <v>21155</v>
      </c>
      <c r="KI12" s="430">
        <v>203215</v>
      </c>
      <c r="KJ12" s="16"/>
      <c r="KK12" s="16"/>
      <c r="KL12" s="425" t="s">
        <v>55</v>
      </c>
      <c r="KM12" s="426">
        <v>2364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2364</v>
      </c>
      <c r="KV12" s="430">
        <v>1790</v>
      </c>
      <c r="KW12" s="430">
        <v>4154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30483</v>
      </c>
      <c r="LS12" s="60">
        <v>185695</v>
      </c>
      <c r="LT12" s="61">
        <v>-83.58</v>
      </c>
      <c r="LU12" s="222"/>
      <c r="LV12" s="222"/>
      <c r="LW12" s="226" t="s">
        <v>82</v>
      </c>
      <c r="LX12" s="200">
        <v>1090</v>
      </c>
      <c r="LY12" s="265">
        <v>14767</v>
      </c>
      <c r="LZ12" s="234">
        <v>-92.62</v>
      </c>
      <c r="MA12" s="162"/>
      <c r="MB12" s="62" t="s">
        <v>83</v>
      </c>
      <c r="MC12" s="49">
        <v>83.98</v>
      </c>
      <c r="MD12" s="53">
        <v>93.29</v>
      </c>
      <c r="ME12" s="51">
        <v>-9.98</v>
      </c>
      <c r="MF12" s="49">
        <v>87.73</v>
      </c>
      <c r="MG12" s="53">
        <v>102.86</v>
      </c>
      <c r="MH12" s="51">
        <v>-14.71</v>
      </c>
      <c r="MI12" s="49">
        <v>84.69</v>
      </c>
      <c r="MJ12" s="53">
        <v>94.76</v>
      </c>
      <c r="MK12" s="51">
        <v>-10.63</v>
      </c>
      <c r="ML12" s="12"/>
      <c r="MM12" s="12"/>
      <c r="MN12" s="12" t="s">
        <v>84</v>
      </c>
      <c r="MO12" s="109">
        <v>1083</v>
      </c>
      <c r="MP12" s="109">
        <v>1077</v>
      </c>
      <c r="MQ12" s="109">
        <v>1073</v>
      </c>
      <c r="MR12" s="109">
        <v>1080</v>
      </c>
      <c r="MS12" s="109">
        <v>1080</v>
      </c>
      <c r="MT12" s="13"/>
      <c r="MU12" s="14"/>
      <c r="MV12" s="14"/>
      <c r="MW12" s="57"/>
      <c r="MX12" s="14"/>
      <c r="MY12" s="14"/>
      <c r="MZ12" s="425" t="s">
        <v>55</v>
      </c>
      <c r="NA12" s="426">
        <v>192190</v>
      </c>
      <c r="NB12" s="427">
        <v>7097</v>
      </c>
      <c r="NC12" s="427">
        <v>2911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202198</v>
      </c>
      <c r="NJ12" s="430">
        <v>39856</v>
      </c>
      <c r="NK12" s="430">
        <v>242054</v>
      </c>
      <c r="NL12" s="93"/>
      <c r="NM12" s="93"/>
      <c r="NN12" s="432" t="s">
        <v>55</v>
      </c>
      <c r="NO12" s="426">
        <v>2364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2364</v>
      </c>
      <c r="NX12" s="430">
        <v>1790</v>
      </c>
      <c r="NY12" s="430">
        <v>4154</v>
      </c>
    </row>
    <row r="13" spans="1:389" ht="21.75" customHeight="1" thickTop="1" thickBot="1">
      <c r="A13" s="56" t="s">
        <v>176</v>
      </c>
      <c r="B13" s="433">
        <v>2.2200000000000002</v>
      </c>
      <c r="C13" s="434">
        <v>2.2799999999999998</v>
      </c>
      <c r="D13" s="23">
        <v>-0.06</v>
      </c>
      <c r="E13" s="222"/>
      <c r="F13" s="222"/>
      <c r="G13" s="193" t="s">
        <v>86</v>
      </c>
      <c r="H13" s="342">
        <v>28</v>
      </c>
      <c r="I13" s="343">
        <v>45</v>
      </c>
      <c r="J13" s="344">
        <v>34</v>
      </c>
      <c r="K13" s="345">
        <v>107</v>
      </c>
      <c r="L13" s="346">
        <v>2609</v>
      </c>
      <c r="M13" s="347">
        <v>-95.9</v>
      </c>
      <c r="N13" s="348"/>
      <c r="O13" s="63" t="s">
        <v>87</v>
      </c>
      <c r="P13" s="64">
        <v>2402.5299999999997</v>
      </c>
      <c r="Q13" s="435">
        <v>2515.1700000000005</v>
      </c>
      <c r="R13" s="68">
        <v>-4.4800000000000004</v>
      </c>
      <c r="S13" s="64">
        <v>1305.3399999999999</v>
      </c>
      <c r="T13" s="435">
        <v>1246.3699999999999</v>
      </c>
      <c r="U13" s="68">
        <v>4.7300000000000004</v>
      </c>
      <c r="V13" s="64">
        <v>2192.0500000000002</v>
      </c>
      <c r="W13" s="435">
        <v>2346.7399999999998</v>
      </c>
      <c r="X13" s="68">
        <v>-6.59</v>
      </c>
      <c r="Y13" s="16"/>
      <c r="Z13" s="16"/>
      <c r="AA13" s="16" t="s">
        <v>88</v>
      </c>
      <c r="AB13" s="682">
        <v>1231</v>
      </c>
      <c r="AC13" s="682">
        <v>1231</v>
      </c>
      <c r="AD13" s="682">
        <v>1231</v>
      </c>
      <c r="AE13" s="682">
        <v>1231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2.4700000000000002</v>
      </c>
      <c r="CG13" s="667">
        <v>2.36</v>
      </c>
      <c r="CH13" s="23">
        <v>0.11</v>
      </c>
      <c r="CI13" s="222"/>
      <c r="CJ13" s="222"/>
      <c r="CK13" s="193" t="s">
        <v>86</v>
      </c>
      <c r="CL13" s="345">
        <v>26</v>
      </c>
      <c r="CM13" s="353">
        <v>19</v>
      </c>
      <c r="CN13" s="354">
        <v>22</v>
      </c>
      <c r="CO13" s="345">
        <v>67</v>
      </c>
      <c r="CP13" s="346">
        <v>49</v>
      </c>
      <c r="CQ13" s="347">
        <v>36.729999999999997</v>
      </c>
      <c r="CR13" s="355"/>
      <c r="CS13" s="63" t="s">
        <v>87</v>
      </c>
      <c r="CT13" s="64">
        <v>2010.7999999999997</v>
      </c>
      <c r="CU13" s="65">
        <v>2048.1800000000003</v>
      </c>
      <c r="CV13" s="68">
        <v>-1.83</v>
      </c>
      <c r="CW13" s="66">
        <v>1092.32</v>
      </c>
      <c r="CX13" s="65">
        <v>1060.3399999999999</v>
      </c>
      <c r="CY13" s="68">
        <v>3.02</v>
      </c>
      <c r="CZ13" s="66">
        <v>1839.6799999999998</v>
      </c>
      <c r="DA13" s="65">
        <v>1878.3899999999999</v>
      </c>
      <c r="DB13" s="68">
        <v>-2.06</v>
      </c>
      <c r="DC13" s="16"/>
      <c r="DD13" s="16"/>
      <c r="DE13" s="16" t="s">
        <v>88</v>
      </c>
      <c r="DF13" s="242">
        <v>1228</v>
      </c>
      <c r="DG13" s="242">
        <v>1228</v>
      </c>
      <c r="DH13" s="242">
        <v>1228</v>
      </c>
      <c r="DI13" s="685">
        <v>1228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H13" s="231">
        <v>0</v>
      </c>
      <c r="FI13" s="56" t="s">
        <v>176</v>
      </c>
      <c r="FJ13" s="433">
        <v>1.87</v>
      </c>
      <c r="FK13" s="434">
        <v>2.15</v>
      </c>
      <c r="FL13" s="23">
        <v>-0.28000000000000003</v>
      </c>
      <c r="FM13" s="222"/>
      <c r="FN13" s="222"/>
      <c r="FO13" s="193" t="s">
        <v>86</v>
      </c>
      <c r="FP13" s="200">
        <v>10</v>
      </c>
      <c r="FQ13" s="201">
        <v>13</v>
      </c>
      <c r="FR13" s="202">
        <v>8</v>
      </c>
      <c r="FS13" s="345">
        <v>31</v>
      </c>
      <c r="FT13" s="346">
        <v>110</v>
      </c>
      <c r="FU13" s="347">
        <v>-71.819999999999993</v>
      </c>
      <c r="FV13" s="242"/>
      <c r="FW13" s="63" t="s">
        <v>87</v>
      </c>
      <c r="FX13" s="64">
        <v>1847.3100000000002</v>
      </c>
      <c r="FY13" s="65">
        <v>2200.08</v>
      </c>
      <c r="FZ13" s="68">
        <v>-16.03</v>
      </c>
      <c r="GA13" s="66">
        <v>934.13999999999987</v>
      </c>
      <c r="GB13" s="65">
        <v>943.77</v>
      </c>
      <c r="GC13" s="68">
        <v>-1.02</v>
      </c>
      <c r="GD13" s="66">
        <v>1741.6100000000001</v>
      </c>
      <c r="GE13" s="65">
        <v>2025.73</v>
      </c>
      <c r="GF13" s="68">
        <v>-14.03</v>
      </c>
      <c r="GG13" s="16"/>
      <c r="GH13" s="16"/>
      <c r="GI13" s="16" t="s">
        <v>88</v>
      </c>
      <c r="GJ13" s="242">
        <v>1228</v>
      </c>
      <c r="GK13" s="242">
        <v>1228</v>
      </c>
      <c r="GL13" s="242">
        <v>1228</v>
      </c>
      <c r="GM13" s="649">
        <v>1228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2.0299999999999998</v>
      </c>
      <c r="IO13" s="434">
        <v>2.2599999999999998</v>
      </c>
      <c r="IP13" s="23">
        <v>-0.23</v>
      </c>
      <c r="IQ13" s="222"/>
      <c r="IR13" s="222"/>
      <c r="IS13" s="193" t="s">
        <v>86</v>
      </c>
      <c r="IT13" s="200">
        <v>2</v>
      </c>
      <c r="IU13" s="201">
        <v>27</v>
      </c>
      <c r="IV13" s="202">
        <v>49</v>
      </c>
      <c r="IW13" s="345">
        <v>78</v>
      </c>
      <c r="IX13" s="346">
        <v>118</v>
      </c>
      <c r="IY13" s="347">
        <v>-33.9</v>
      </c>
      <c r="IZ13" s="16"/>
      <c r="JA13" s="63" t="s">
        <v>87</v>
      </c>
      <c r="JB13" s="64">
        <v>2563.0299999999993</v>
      </c>
      <c r="JC13" s="65">
        <v>2636.3199999999997</v>
      </c>
      <c r="JD13" s="68">
        <v>-2.78</v>
      </c>
      <c r="JE13" s="66">
        <v>1728.91</v>
      </c>
      <c r="JF13" s="65">
        <v>1819.4299999999998</v>
      </c>
      <c r="JG13" s="68">
        <v>-4.9800000000000004</v>
      </c>
      <c r="JH13" s="66">
        <v>2396.86</v>
      </c>
      <c r="JI13" s="65">
        <v>2488.66</v>
      </c>
      <c r="JJ13" s="68">
        <v>-3.69</v>
      </c>
      <c r="JK13" s="16"/>
      <c r="JL13" s="16"/>
      <c r="JM13" s="16" t="s">
        <v>88</v>
      </c>
      <c r="JN13" s="242">
        <v>1228</v>
      </c>
      <c r="JO13" s="242">
        <v>1228</v>
      </c>
      <c r="JP13" s="242">
        <v>1228</v>
      </c>
      <c r="JQ13" s="649">
        <v>1228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2.14</v>
      </c>
      <c r="LS13" s="70">
        <v>2.25</v>
      </c>
      <c r="LT13" s="23">
        <v>-0.11</v>
      </c>
      <c r="LU13" s="222"/>
      <c r="LV13" s="222"/>
      <c r="LW13" s="226" t="s">
        <v>86</v>
      </c>
      <c r="LX13" s="200">
        <v>283</v>
      </c>
      <c r="LY13" s="265">
        <v>2886</v>
      </c>
      <c r="LZ13" s="234">
        <v>-90.19</v>
      </c>
      <c r="MA13" s="162"/>
      <c r="MB13" s="63" t="s">
        <v>87</v>
      </c>
      <c r="MC13" s="64">
        <v>2355.42</v>
      </c>
      <c r="MD13" s="216">
        <v>2476.3100000000004</v>
      </c>
      <c r="ME13" s="68">
        <v>-4.88</v>
      </c>
      <c r="MF13" s="64">
        <v>1445.9900000000002</v>
      </c>
      <c r="MG13" s="216">
        <v>1442.47</v>
      </c>
      <c r="MH13" s="68">
        <v>0.24</v>
      </c>
      <c r="MI13" s="64">
        <v>2183.84</v>
      </c>
      <c r="MJ13" s="216">
        <v>2316.7700000000004</v>
      </c>
      <c r="MK13" s="68">
        <v>-5.74</v>
      </c>
      <c r="ML13" s="12"/>
      <c r="MM13" s="12"/>
      <c r="MN13" s="12" t="s">
        <v>88</v>
      </c>
      <c r="MO13" s="109">
        <v>1231</v>
      </c>
      <c r="MP13" s="109">
        <v>1228</v>
      </c>
      <c r="MQ13" s="109">
        <v>1228</v>
      </c>
      <c r="MR13" s="109">
        <v>1228</v>
      </c>
      <c r="MS13" s="109">
        <v>1228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2.21</v>
      </c>
      <c r="C14" s="74">
        <v>2.21</v>
      </c>
      <c r="D14" s="37">
        <v>0</v>
      </c>
      <c r="E14" s="222"/>
      <c r="F14" s="222"/>
      <c r="G14" s="193" t="s">
        <v>89</v>
      </c>
      <c r="H14" s="342">
        <v>403</v>
      </c>
      <c r="I14" s="343">
        <v>415</v>
      </c>
      <c r="J14" s="344">
        <v>324</v>
      </c>
      <c r="K14" s="345">
        <v>1142</v>
      </c>
      <c r="L14" s="346">
        <v>180780</v>
      </c>
      <c r="M14" s="347">
        <v>-99.37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111227</v>
      </c>
      <c r="AC14" s="681">
        <v>111227</v>
      </c>
      <c r="AD14" s="681">
        <v>111227</v>
      </c>
      <c r="AE14" s="681">
        <v>111227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2.4700000000000002</v>
      </c>
      <c r="CG14" s="72">
        <v>2.38</v>
      </c>
      <c r="CH14" s="37">
        <v>0.09</v>
      </c>
      <c r="CI14" s="222"/>
      <c r="CJ14" s="222"/>
      <c r="CK14" s="193" t="s">
        <v>89</v>
      </c>
      <c r="CL14" s="345">
        <v>376</v>
      </c>
      <c r="CM14" s="353">
        <v>174</v>
      </c>
      <c r="CN14" s="354">
        <v>202</v>
      </c>
      <c r="CO14" s="345">
        <v>752</v>
      </c>
      <c r="CP14" s="346">
        <v>785</v>
      </c>
      <c r="CQ14" s="347">
        <v>-4.2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107956</v>
      </c>
      <c r="DG14" s="685">
        <v>107956</v>
      </c>
      <c r="DH14" s="685">
        <v>107956</v>
      </c>
      <c r="DI14" s="685">
        <v>107956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H14" s="231">
        <v>0</v>
      </c>
      <c r="FI14" s="35" t="s">
        <v>61</v>
      </c>
      <c r="FJ14" s="71">
        <v>1.87</v>
      </c>
      <c r="FK14" s="74">
        <v>2.15</v>
      </c>
      <c r="FL14" s="37">
        <v>-0.28000000000000003</v>
      </c>
      <c r="FM14" s="222"/>
      <c r="FN14" s="222"/>
      <c r="FO14" s="193" t="s">
        <v>89</v>
      </c>
      <c r="FP14" s="200">
        <v>161</v>
      </c>
      <c r="FQ14" s="201">
        <v>177</v>
      </c>
      <c r="FR14" s="202">
        <v>138</v>
      </c>
      <c r="FS14" s="345">
        <v>476</v>
      </c>
      <c r="FT14" s="346">
        <v>1600</v>
      </c>
      <c r="FU14" s="347">
        <v>-70.25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107436</v>
      </c>
      <c r="GK14" s="649">
        <v>107436</v>
      </c>
      <c r="GL14" s="649">
        <v>107436</v>
      </c>
      <c r="GM14" s="649">
        <v>107436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2.0299999999999998</v>
      </c>
      <c r="IO14" s="74">
        <v>2.2599999999999998</v>
      </c>
      <c r="IP14" s="37">
        <v>-0.23</v>
      </c>
      <c r="IQ14" s="222"/>
      <c r="IR14" s="222"/>
      <c r="IS14" s="193" t="s">
        <v>89</v>
      </c>
      <c r="IT14" s="200">
        <v>236</v>
      </c>
      <c r="IU14" s="201">
        <v>852</v>
      </c>
      <c r="IV14" s="202">
        <v>1517</v>
      </c>
      <c r="IW14" s="345">
        <v>2605</v>
      </c>
      <c r="IX14" s="346">
        <v>3028</v>
      </c>
      <c r="IY14" s="347">
        <v>-13.97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108410</v>
      </c>
      <c r="JO14" s="649">
        <v>108410</v>
      </c>
      <c r="JP14" s="649">
        <v>108410</v>
      </c>
      <c r="JQ14" s="649">
        <v>108410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2.14</v>
      </c>
      <c r="LS14" s="74">
        <v>2.2200000000000002</v>
      </c>
      <c r="LT14" s="37">
        <v>-0.08</v>
      </c>
      <c r="LU14" s="222"/>
      <c r="LV14" s="222"/>
      <c r="LW14" s="226" t="s">
        <v>89</v>
      </c>
      <c r="LX14" s="200">
        <v>4975</v>
      </c>
      <c r="LY14" s="265">
        <v>186193</v>
      </c>
      <c r="LZ14" s="234">
        <v>-97.33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111227</v>
      </c>
      <c r="MP14" s="109">
        <v>107956</v>
      </c>
      <c r="MQ14" s="109">
        <v>107436</v>
      </c>
      <c r="MR14" s="109">
        <v>108410</v>
      </c>
      <c r="MS14" s="109">
        <v>108410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2.4700000000000002</v>
      </c>
      <c r="C15" s="80">
        <v>2.78</v>
      </c>
      <c r="D15" s="61">
        <v>-0.31</v>
      </c>
      <c r="E15" s="222"/>
      <c r="F15" s="222"/>
      <c r="G15" s="193" t="s">
        <v>92</v>
      </c>
      <c r="H15" s="342">
        <v>54</v>
      </c>
      <c r="I15" s="343">
        <v>26</v>
      </c>
      <c r="J15" s="344">
        <v>44</v>
      </c>
      <c r="K15" s="345">
        <v>124</v>
      </c>
      <c r="L15" s="346">
        <v>8885</v>
      </c>
      <c r="M15" s="347">
        <v>-98.6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82">
        <v>8090</v>
      </c>
      <c r="AC15" s="682">
        <v>8090</v>
      </c>
      <c r="AD15" s="682">
        <v>8090</v>
      </c>
      <c r="AE15" s="682">
        <v>8090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2.0499999999999998</v>
      </c>
      <c r="CG15" s="78">
        <v>1.8</v>
      </c>
      <c r="CH15" s="61">
        <v>0.25</v>
      </c>
      <c r="CI15" s="222"/>
      <c r="CJ15" s="222"/>
      <c r="CK15" s="193" t="s">
        <v>92</v>
      </c>
      <c r="CL15" s="345">
        <v>32</v>
      </c>
      <c r="CM15" s="353">
        <v>20</v>
      </c>
      <c r="CN15" s="354">
        <v>27</v>
      </c>
      <c r="CO15" s="345">
        <v>79</v>
      </c>
      <c r="CP15" s="346">
        <v>72</v>
      </c>
      <c r="CQ15" s="347">
        <v>9.7200000000000006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6">
        <v>8090</v>
      </c>
      <c r="DG15" s="686">
        <v>8090</v>
      </c>
      <c r="DH15" s="686">
        <v>8090</v>
      </c>
      <c r="DI15" s="685">
        <v>8090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H15" s="231">
        <v>0</v>
      </c>
      <c r="FI15" s="58" t="s">
        <v>46</v>
      </c>
      <c r="FJ15" s="77">
        <v>1.93</v>
      </c>
      <c r="FK15" s="80">
        <v>2.2599999999999998</v>
      </c>
      <c r="FL15" s="61">
        <v>-0.33</v>
      </c>
      <c r="FM15" s="222"/>
      <c r="FN15" s="222"/>
      <c r="FO15" s="193" t="s">
        <v>92</v>
      </c>
      <c r="FP15" s="200">
        <v>13</v>
      </c>
      <c r="FQ15" s="201">
        <v>8</v>
      </c>
      <c r="FR15" s="202">
        <v>15</v>
      </c>
      <c r="FS15" s="345">
        <v>36</v>
      </c>
      <c r="FT15" s="346">
        <v>85</v>
      </c>
      <c r="FU15" s="347">
        <v>-57.65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8090</v>
      </c>
      <c r="GK15" s="650">
        <v>8090</v>
      </c>
      <c r="GL15" s="650">
        <v>8090</v>
      </c>
      <c r="GM15" s="649">
        <v>8090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2.29</v>
      </c>
      <c r="IO15" s="80">
        <v>2.39</v>
      </c>
      <c r="IP15" s="61">
        <v>-0.1</v>
      </c>
      <c r="IQ15" s="222"/>
      <c r="IR15" s="222"/>
      <c r="IS15" s="193" t="s">
        <v>92</v>
      </c>
      <c r="IT15" s="200">
        <v>7</v>
      </c>
      <c r="IU15" s="201">
        <v>40</v>
      </c>
      <c r="IV15" s="202">
        <v>52</v>
      </c>
      <c r="IW15" s="345">
        <v>99</v>
      </c>
      <c r="IX15" s="346">
        <v>188</v>
      </c>
      <c r="IY15" s="347">
        <v>-47.34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8090</v>
      </c>
      <c r="JO15" s="650">
        <v>8090</v>
      </c>
      <c r="JP15" s="650">
        <v>8090</v>
      </c>
      <c r="JQ15" s="649">
        <v>8090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2.25</v>
      </c>
      <c r="LS15" s="80">
        <v>2.74</v>
      </c>
      <c r="LT15" s="61">
        <v>-0.49</v>
      </c>
      <c r="LU15" s="222"/>
      <c r="LV15" s="222"/>
      <c r="LW15" s="226" t="s">
        <v>92</v>
      </c>
      <c r="LX15" s="200">
        <v>338</v>
      </c>
      <c r="LY15" s="265">
        <v>9230</v>
      </c>
      <c r="LZ15" s="234">
        <v>-96.34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8090</v>
      </c>
      <c r="MP15" s="109">
        <v>8090</v>
      </c>
      <c r="MQ15" s="109">
        <v>8090</v>
      </c>
      <c r="MR15" s="109">
        <v>8090</v>
      </c>
      <c r="MS15" s="109">
        <v>8090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274</v>
      </c>
      <c r="I16" s="343">
        <v>250</v>
      </c>
      <c r="J16" s="344">
        <v>164</v>
      </c>
      <c r="K16" s="345">
        <v>688</v>
      </c>
      <c r="L16" s="346">
        <v>32727</v>
      </c>
      <c r="M16" s="347">
        <v>-97.9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7571</v>
      </c>
      <c r="AC16" s="682">
        <v>7571</v>
      </c>
      <c r="AD16" s="682">
        <v>7571</v>
      </c>
      <c r="AE16" s="682">
        <v>7571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668"/>
      <c r="CH16" s="37"/>
      <c r="CI16" s="222"/>
      <c r="CJ16" s="222"/>
      <c r="CK16" s="193" t="s">
        <v>96</v>
      </c>
      <c r="CL16" s="345">
        <v>242</v>
      </c>
      <c r="CM16" s="353">
        <v>151</v>
      </c>
      <c r="CN16" s="354">
        <v>143</v>
      </c>
      <c r="CO16" s="345">
        <v>536</v>
      </c>
      <c r="CP16" s="346">
        <v>478</v>
      </c>
      <c r="CQ16" s="347">
        <v>12.13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7571</v>
      </c>
      <c r="DG16" s="686">
        <v>7571</v>
      </c>
      <c r="DH16" s="686">
        <v>7571</v>
      </c>
      <c r="DI16" s="685">
        <v>7571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H16" s="231">
        <v>0</v>
      </c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68</v>
      </c>
      <c r="FQ16" s="201">
        <v>92</v>
      </c>
      <c r="FR16" s="202">
        <v>70</v>
      </c>
      <c r="FS16" s="345">
        <v>230</v>
      </c>
      <c r="FT16" s="346">
        <v>723</v>
      </c>
      <c r="FU16" s="347">
        <v>-68.19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7571</v>
      </c>
      <c r="GK16" s="650">
        <v>7571</v>
      </c>
      <c r="GL16" s="650">
        <v>7571</v>
      </c>
      <c r="GM16" s="649">
        <v>7571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179</v>
      </c>
      <c r="IN16" s="651"/>
      <c r="IO16" s="85"/>
      <c r="IP16" s="37"/>
      <c r="IQ16" s="222"/>
      <c r="IR16" s="222"/>
      <c r="IS16" s="193" t="s">
        <v>96</v>
      </c>
      <c r="IT16" s="200">
        <v>171</v>
      </c>
      <c r="IU16" s="201">
        <v>449</v>
      </c>
      <c r="IV16" s="202">
        <v>855</v>
      </c>
      <c r="IW16" s="345">
        <v>1475</v>
      </c>
      <c r="IX16" s="346">
        <v>1350</v>
      </c>
      <c r="IY16" s="347">
        <v>9.26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7571</v>
      </c>
      <c r="JO16" s="650">
        <v>7571</v>
      </c>
      <c r="JP16" s="650">
        <v>7571</v>
      </c>
      <c r="JQ16" s="649">
        <v>7571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2929</v>
      </c>
      <c r="LY16" s="265">
        <v>35278</v>
      </c>
      <c r="LZ16" s="234">
        <v>-91.7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7571</v>
      </c>
      <c r="MP16" s="109">
        <v>7571</v>
      </c>
      <c r="MQ16" s="109">
        <v>7571</v>
      </c>
      <c r="MR16" s="109">
        <v>7571</v>
      </c>
      <c r="MS16" s="109">
        <v>7571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2197.3000000000002</v>
      </c>
      <c r="C17" s="88">
        <v>2588.92</v>
      </c>
      <c r="D17" s="23">
        <v>-15.13</v>
      </c>
      <c r="E17" s="252">
        <f>B17-V37</f>
        <v>0</v>
      </c>
      <c r="F17" s="252">
        <f>C17-W37</f>
        <v>0</v>
      </c>
      <c r="G17" s="193" t="s">
        <v>98</v>
      </c>
      <c r="H17" s="342">
        <v>169</v>
      </c>
      <c r="I17" s="343">
        <v>199</v>
      </c>
      <c r="J17" s="344">
        <v>131</v>
      </c>
      <c r="K17" s="345">
        <v>499</v>
      </c>
      <c r="L17" s="346">
        <v>32422</v>
      </c>
      <c r="M17" s="347">
        <v>-98.46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95566</v>
      </c>
      <c r="AC17" s="682">
        <v>95566</v>
      </c>
      <c r="AD17" s="682">
        <v>95566</v>
      </c>
      <c r="AE17" s="682">
        <v>95566</v>
      </c>
      <c r="AF17" s="16"/>
      <c r="AG17" s="16"/>
      <c r="AH17" s="16"/>
      <c r="AI17" s="16"/>
      <c r="AJ17" s="16"/>
      <c r="AK17" s="16"/>
      <c r="AL17" s="141" t="s">
        <v>149</v>
      </c>
      <c r="AM17" s="403">
        <v>220667</v>
      </c>
      <c r="AN17" s="404">
        <v>10875</v>
      </c>
      <c r="AO17" s="404">
        <v>9779</v>
      </c>
      <c r="AP17" s="405">
        <v>7375</v>
      </c>
      <c r="AQ17" s="405"/>
      <c r="AR17" s="405"/>
      <c r="AS17" s="405"/>
      <c r="AT17" s="405"/>
      <c r="AU17" s="406">
        <v>248696</v>
      </c>
      <c r="AV17" s="407">
        <v>12403</v>
      </c>
      <c r="AW17" s="408">
        <v>261099</v>
      </c>
      <c r="AX17" s="348"/>
      <c r="AY17" s="16"/>
      <c r="AZ17" s="141" t="s">
        <v>149</v>
      </c>
      <c r="BA17" s="403">
        <v>3239</v>
      </c>
      <c r="BB17" s="404">
        <v>167</v>
      </c>
      <c r="BC17" s="404">
        <v>110</v>
      </c>
      <c r="BD17" s="405">
        <v>21</v>
      </c>
      <c r="BE17" s="404"/>
      <c r="BF17" s="404"/>
      <c r="BG17" s="404"/>
      <c r="BH17" s="404"/>
      <c r="BI17" s="406">
        <v>3537</v>
      </c>
      <c r="BJ17" s="407">
        <v>51</v>
      </c>
      <c r="BK17" s="408">
        <v>3588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1845.2999999999997</v>
      </c>
      <c r="CG17" s="88">
        <v>1893.9900000000002</v>
      </c>
      <c r="CH17" s="23">
        <v>-2.57</v>
      </c>
      <c r="CI17" s="252">
        <f>CF17-CZ37</f>
        <v>0</v>
      </c>
      <c r="CJ17" s="252">
        <f>CG17-DA37</f>
        <v>0</v>
      </c>
      <c r="CK17" s="193" t="s">
        <v>98</v>
      </c>
      <c r="CL17" s="345">
        <v>96</v>
      </c>
      <c r="CM17" s="353">
        <v>60</v>
      </c>
      <c r="CN17" s="354">
        <v>79</v>
      </c>
      <c r="CO17" s="345">
        <v>235</v>
      </c>
      <c r="CP17" s="346">
        <v>177</v>
      </c>
      <c r="CQ17" s="347">
        <v>32.770000000000003</v>
      </c>
      <c r="CR17" s="355"/>
      <c r="CS17" s="251" t="s">
        <v>43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92295</v>
      </c>
      <c r="DG17" s="686">
        <v>92295</v>
      </c>
      <c r="DH17" s="686">
        <v>92295</v>
      </c>
      <c r="DI17" s="685">
        <v>92295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112370</v>
      </c>
      <c r="DR17" s="404">
        <v>7031</v>
      </c>
      <c r="DS17" s="404">
        <v>7399</v>
      </c>
      <c r="DT17" s="405">
        <v>10370</v>
      </c>
      <c r="DU17" s="404"/>
      <c r="DV17" s="404"/>
      <c r="DW17" s="404"/>
      <c r="DX17" s="404"/>
      <c r="DY17" s="406">
        <v>137170</v>
      </c>
      <c r="DZ17" s="407">
        <v>12490</v>
      </c>
      <c r="EA17" s="408">
        <v>149660</v>
      </c>
      <c r="EB17" s="16"/>
      <c r="EC17" s="16"/>
      <c r="ED17" s="141" t="s">
        <v>149</v>
      </c>
      <c r="EE17" s="403">
        <v>1988</v>
      </c>
      <c r="EF17" s="404">
        <v>388</v>
      </c>
      <c r="EG17" s="404">
        <v>226</v>
      </c>
      <c r="EH17" s="405">
        <v>154</v>
      </c>
      <c r="EI17" s="404"/>
      <c r="EJ17" s="404"/>
      <c r="EK17" s="404"/>
      <c r="EL17" s="404"/>
      <c r="EM17" s="406">
        <v>2756</v>
      </c>
      <c r="EN17" s="407">
        <v>261</v>
      </c>
      <c r="EO17" s="408">
        <v>3017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H17" s="231">
        <v>0</v>
      </c>
      <c r="FI17" s="56" t="s">
        <v>97</v>
      </c>
      <c r="FJ17" s="96">
        <v>1746.17</v>
      </c>
      <c r="FK17" s="88">
        <v>2028.97</v>
      </c>
      <c r="FL17" s="23">
        <v>-13.94</v>
      </c>
      <c r="FM17" s="252">
        <f>FJ17-GD37</f>
        <v>0</v>
      </c>
      <c r="FN17" s="252">
        <f>FK17-GE37</f>
        <v>0</v>
      </c>
      <c r="FO17" s="193" t="s">
        <v>98</v>
      </c>
      <c r="FP17" s="200">
        <v>34</v>
      </c>
      <c r="FQ17" s="201">
        <v>51</v>
      </c>
      <c r="FR17" s="202">
        <v>47</v>
      </c>
      <c r="FS17" s="345">
        <v>132</v>
      </c>
      <c r="FT17" s="346">
        <v>386</v>
      </c>
      <c r="FU17" s="347">
        <v>-65.8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91775</v>
      </c>
      <c r="GK17" s="650">
        <v>91775</v>
      </c>
      <c r="GL17" s="650">
        <v>91775</v>
      </c>
      <c r="GM17" s="649">
        <v>91775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26669</v>
      </c>
      <c r="GV17" s="404">
        <v>5737</v>
      </c>
      <c r="GW17" s="404">
        <v>3080</v>
      </c>
      <c r="GX17" s="405">
        <v>439</v>
      </c>
      <c r="GY17" s="404"/>
      <c r="GZ17" s="404"/>
      <c r="HA17" s="404"/>
      <c r="HB17" s="404"/>
      <c r="HC17" s="406">
        <v>35925</v>
      </c>
      <c r="HD17" s="407">
        <v>1737</v>
      </c>
      <c r="HE17" s="408">
        <v>37662</v>
      </c>
      <c r="HF17" s="16"/>
      <c r="HG17" s="16"/>
      <c r="HH17" s="141" t="s">
        <v>149</v>
      </c>
      <c r="HI17" s="403">
        <v>724</v>
      </c>
      <c r="HJ17" s="404">
        <v>236</v>
      </c>
      <c r="HK17" s="404">
        <v>139</v>
      </c>
      <c r="HL17" s="405">
        <v>12</v>
      </c>
      <c r="HM17" s="404"/>
      <c r="HN17" s="404"/>
      <c r="HO17" s="404"/>
      <c r="HP17" s="404"/>
      <c r="HQ17" s="406">
        <v>1111</v>
      </c>
      <c r="HR17" s="407">
        <v>122</v>
      </c>
      <c r="HS17" s="408">
        <v>1233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2401.8000000000002</v>
      </c>
      <c r="IO17" s="70">
        <v>2491.36</v>
      </c>
      <c r="IP17" s="23">
        <v>-3.59</v>
      </c>
      <c r="IQ17" s="252">
        <f>IN17-JH37</f>
        <v>0</v>
      </c>
      <c r="IR17" s="252">
        <f>IO17-JI37</f>
        <v>0</v>
      </c>
      <c r="IS17" s="193" t="s">
        <v>98</v>
      </c>
      <c r="IT17" s="200">
        <v>66</v>
      </c>
      <c r="IU17" s="201">
        <v>427</v>
      </c>
      <c r="IV17" s="202">
        <v>722</v>
      </c>
      <c r="IW17" s="345">
        <v>1215</v>
      </c>
      <c r="IX17" s="346">
        <v>969</v>
      </c>
      <c r="IY17" s="347">
        <v>25.39</v>
      </c>
      <c r="IZ17" s="16"/>
      <c r="JA17" s="251" t="s">
        <v>28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92749</v>
      </c>
      <c r="JO17" s="650">
        <v>92749</v>
      </c>
      <c r="JP17" s="650">
        <v>92749</v>
      </c>
      <c r="JQ17" s="649">
        <v>92749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224398</v>
      </c>
      <c r="JZ17" s="404">
        <v>19824</v>
      </c>
      <c r="KA17" s="404">
        <v>16538</v>
      </c>
      <c r="KB17" s="405">
        <v>25087</v>
      </c>
      <c r="KC17" s="404"/>
      <c r="KD17" s="404"/>
      <c r="KE17" s="404"/>
      <c r="KF17" s="404"/>
      <c r="KG17" s="406">
        <v>285847</v>
      </c>
      <c r="KH17" s="407">
        <v>17151</v>
      </c>
      <c r="KI17" s="408">
        <v>302998</v>
      </c>
      <c r="KJ17" s="16"/>
      <c r="KK17" s="16"/>
      <c r="KL17" s="141" t="s">
        <v>149</v>
      </c>
      <c r="KM17" s="403">
        <v>7640</v>
      </c>
      <c r="KN17" s="404">
        <v>1141</v>
      </c>
      <c r="KO17" s="404">
        <v>272</v>
      </c>
      <c r="KP17" s="405">
        <v>317</v>
      </c>
      <c r="KQ17" s="404"/>
      <c r="KR17" s="404"/>
      <c r="KS17" s="404"/>
      <c r="KT17" s="404"/>
      <c r="KU17" s="406">
        <v>9370</v>
      </c>
      <c r="KV17" s="407">
        <v>712</v>
      </c>
      <c r="KW17" s="408">
        <v>10082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2189.27</v>
      </c>
      <c r="LS17" s="88">
        <v>2416.3900000000003</v>
      </c>
      <c r="LT17" s="23">
        <v>-9.4</v>
      </c>
      <c r="LU17" s="252">
        <f>LR17-MI37</f>
        <v>0</v>
      </c>
      <c r="LV17" s="252">
        <f>LS17-MJ37</f>
        <v>0</v>
      </c>
      <c r="LW17" s="226" t="s">
        <v>98</v>
      </c>
      <c r="LX17" s="200">
        <v>2081</v>
      </c>
      <c r="LY17" s="265">
        <v>33954</v>
      </c>
      <c r="LZ17" s="234">
        <v>-93.87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95566</v>
      </c>
      <c r="MP17" s="109">
        <v>92295</v>
      </c>
      <c r="MQ17" s="109">
        <v>91775</v>
      </c>
      <c r="MR17" s="109">
        <v>92749</v>
      </c>
      <c r="MS17" s="109">
        <v>92749</v>
      </c>
      <c r="MT17" s="13"/>
      <c r="MU17" s="14"/>
      <c r="MV17" s="89"/>
      <c r="MW17" s="57"/>
      <c r="MX17" s="14"/>
      <c r="MY17" s="14"/>
      <c r="MZ17" s="141" t="s">
        <v>168</v>
      </c>
      <c r="NA17" s="403">
        <v>584104</v>
      </c>
      <c r="NB17" s="404">
        <v>43467</v>
      </c>
      <c r="NC17" s="404">
        <v>36796</v>
      </c>
      <c r="ND17" s="405">
        <v>43271</v>
      </c>
      <c r="NE17" s="404">
        <v>0</v>
      </c>
      <c r="NF17" s="404">
        <v>0</v>
      </c>
      <c r="NG17" s="404">
        <v>0</v>
      </c>
      <c r="NH17" s="404">
        <v>0</v>
      </c>
      <c r="NI17" s="406">
        <v>707638</v>
      </c>
      <c r="NJ17" s="407">
        <v>43781</v>
      </c>
      <c r="NK17" s="408">
        <v>751419</v>
      </c>
      <c r="NL17" s="93"/>
      <c r="NM17" s="93"/>
      <c r="NN17" s="411" t="s">
        <v>149</v>
      </c>
      <c r="NO17" s="403">
        <v>13591</v>
      </c>
      <c r="NP17" s="404">
        <v>1932</v>
      </c>
      <c r="NQ17" s="404">
        <v>747</v>
      </c>
      <c r="NR17" s="405">
        <v>504</v>
      </c>
      <c r="NS17" s="404">
        <v>0</v>
      </c>
      <c r="NT17" s="404">
        <v>0</v>
      </c>
      <c r="NU17" s="404">
        <v>0</v>
      </c>
      <c r="NV17" s="404">
        <v>0</v>
      </c>
      <c r="NW17" s="406">
        <v>16774</v>
      </c>
      <c r="NX17" s="407">
        <v>1146</v>
      </c>
      <c r="NY17" s="408">
        <v>17920</v>
      </c>
    </row>
    <row r="18" spans="1:389" ht="21.75" customHeight="1" thickTop="1">
      <c r="A18" s="35" t="s">
        <v>61</v>
      </c>
      <c r="B18" s="71">
        <v>2192.0500000000002</v>
      </c>
      <c r="C18" s="72">
        <v>2346.7399999999998</v>
      </c>
      <c r="D18" s="37">
        <v>-6.59</v>
      </c>
      <c r="E18" s="252">
        <f>B18-V13</f>
        <v>0</v>
      </c>
      <c r="F18" s="252">
        <f>C18-W13</f>
        <v>0</v>
      </c>
      <c r="G18" s="193" t="s">
        <v>99</v>
      </c>
      <c r="H18" s="342">
        <v>44</v>
      </c>
      <c r="I18" s="343">
        <v>33</v>
      </c>
      <c r="J18" s="344">
        <v>28</v>
      </c>
      <c r="K18" s="345">
        <v>105</v>
      </c>
      <c r="L18" s="346">
        <v>7661</v>
      </c>
      <c r="M18" s="347">
        <v>-98.63</v>
      </c>
      <c r="N18" s="348"/>
      <c r="O18" s="48" t="s">
        <v>48</v>
      </c>
      <c r="P18" s="49">
        <v>1010.69</v>
      </c>
      <c r="Q18" s="384">
        <v>1332.24</v>
      </c>
      <c r="R18" s="385">
        <v>-24.14</v>
      </c>
      <c r="S18" s="49">
        <v>0</v>
      </c>
      <c r="T18" s="676">
        <v>0</v>
      </c>
      <c r="U18" s="385">
        <v>0</v>
      </c>
      <c r="V18" s="49">
        <v>815.29</v>
      </c>
      <c r="W18" s="384">
        <v>1242.17</v>
      </c>
      <c r="X18" s="385">
        <v>-34.369999999999997</v>
      </c>
      <c r="Y18" s="16"/>
      <c r="Z18" s="16"/>
      <c r="AA18" s="16" t="s">
        <v>69</v>
      </c>
      <c r="AB18" s="682">
        <v>9818</v>
      </c>
      <c r="AC18" s="682">
        <v>9818</v>
      </c>
      <c r="AD18" s="682">
        <v>9818</v>
      </c>
      <c r="AE18" s="682">
        <v>9818</v>
      </c>
      <c r="AF18" s="16"/>
      <c r="AG18" s="16"/>
      <c r="AH18" s="16"/>
      <c r="AI18" s="16"/>
      <c r="AJ18" s="16"/>
      <c r="AK18" s="16"/>
      <c r="AL18" s="141" t="s">
        <v>66</v>
      </c>
      <c r="AM18" s="412">
        <v>78743</v>
      </c>
      <c r="AN18" s="413">
        <v>6230</v>
      </c>
      <c r="AO18" s="413">
        <v>4775</v>
      </c>
      <c r="AP18" s="414">
        <v>3629</v>
      </c>
      <c r="AQ18" s="414"/>
      <c r="AR18" s="414"/>
      <c r="AS18" s="414"/>
      <c r="AT18" s="414"/>
      <c r="AU18" s="415">
        <v>93377</v>
      </c>
      <c r="AV18" s="407">
        <v>37689</v>
      </c>
      <c r="AW18" s="408">
        <v>131066</v>
      </c>
      <c r="AX18" s="348"/>
      <c r="AY18" s="16"/>
      <c r="AZ18" s="141" t="s">
        <v>66</v>
      </c>
      <c r="BA18" s="412">
        <v>791</v>
      </c>
      <c r="BB18" s="413">
        <v>32</v>
      </c>
      <c r="BC18" s="413">
        <v>11</v>
      </c>
      <c r="BD18" s="414">
        <v>0</v>
      </c>
      <c r="BE18" s="413"/>
      <c r="BF18" s="413"/>
      <c r="BG18" s="413"/>
      <c r="BH18" s="413"/>
      <c r="BI18" s="415">
        <v>834</v>
      </c>
      <c r="BJ18" s="407">
        <v>0</v>
      </c>
      <c r="BK18" s="408">
        <v>834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1839.6799999999998</v>
      </c>
      <c r="CG18" s="72">
        <v>1878.3899999999999</v>
      </c>
      <c r="CH18" s="37">
        <v>-2.06</v>
      </c>
      <c r="CI18" s="252">
        <f>CF18-CZ13</f>
        <v>0</v>
      </c>
      <c r="CJ18" s="252">
        <f>CG18-DA13</f>
        <v>0</v>
      </c>
      <c r="CK18" s="193" t="s">
        <v>99</v>
      </c>
      <c r="CL18" s="345">
        <v>74</v>
      </c>
      <c r="CM18" s="353">
        <v>36</v>
      </c>
      <c r="CN18" s="354">
        <v>43</v>
      </c>
      <c r="CO18" s="345">
        <v>153</v>
      </c>
      <c r="CP18" s="346">
        <v>113</v>
      </c>
      <c r="CQ18" s="347">
        <v>35.4</v>
      </c>
      <c r="CR18" s="355"/>
      <c r="CS18" s="48" t="s">
        <v>48</v>
      </c>
      <c r="CT18" s="49">
        <v>564.55999999999995</v>
      </c>
      <c r="CU18" s="50">
        <v>584.63</v>
      </c>
      <c r="CV18" s="51">
        <v>-3.43</v>
      </c>
      <c r="CW18" s="49">
        <v>0</v>
      </c>
      <c r="CX18" s="50">
        <v>0</v>
      </c>
      <c r="CY18" s="51">
        <v>0</v>
      </c>
      <c r="CZ18" s="49">
        <v>471.1</v>
      </c>
      <c r="DA18" s="50">
        <v>473.67</v>
      </c>
      <c r="DB18" s="51">
        <v>-0.54</v>
      </c>
      <c r="DC18" s="16"/>
      <c r="DD18" s="16"/>
      <c r="DE18" s="16" t="s">
        <v>69</v>
      </c>
      <c r="DF18" s="686">
        <v>8858</v>
      </c>
      <c r="DG18" s="686">
        <v>8858</v>
      </c>
      <c r="DH18" s="686">
        <v>8858</v>
      </c>
      <c r="DI18" s="685">
        <v>8858</v>
      </c>
      <c r="DJ18" s="16"/>
      <c r="DK18" s="16"/>
      <c r="DL18" s="16"/>
      <c r="DM18" s="150"/>
      <c r="DN18" s="16"/>
      <c r="DO18" s="16"/>
      <c r="DP18" s="141" t="s">
        <v>66</v>
      </c>
      <c r="DQ18" s="412">
        <v>24009</v>
      </c>
      <c r="DR18" s="413">
        <v>1509</v>
      </c>
      <c r="DS18" s="413">
        <v>996</v>
      </c>
      <c r="DT18" s="414">
        <v>4108</v>
      </c>
      <c r="DU18" s="413"/>
      <c r="DV18" s="413"/>
      <c r="DW18" s="413"/>
      <c r="DX18" s="413"/>
      <c r="DY18" s="415">
        <v>30622</v>
      </c>
      <c r="DZ18" s="407">
        <v>14300</v>
      </c>
      <c r="EA18" s="408">
        <v>44922</v>
      </c>
      <c r="EB18" s="16"/>
      <c r="EC18" s="16"/>
      <c r="ED18" s="141" t="s">
        <v>66</v>
      </c>
      <c r="EE18" s="412">
        <v>625</v>
      </c>
      <c r="EF18" s="413">
        <v>146</v>
      </c>
      <c r="EG18" s="413">
        <v>40</v>
      </c>
      <c r="EH18" s="414">
        <v>75</v>
      </c>
      <c r="EI18" s="413"/>
      <c r="EJ18" s="413"/>
      <c r="EK18" s="413"/>
      <c r="EL18" s="413"/>
      <c r="EM18" s="415">
        <v>886</v>
      </c>
      <c r="EN18" s="407">
        <v>66</v>
      </c>
      <c r="EO18" s="408">
        <v>952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H18" s="231">
        <v>0</v>
      </c>
      <c r="FI18" s="35" t="s">
        <v>61</v>
      </c>
      <c r="FJ18" s="71">
        <v>1741.6100000000001</v>
      </c>
      <c r="FK18" s="72">
        <v>2025.73</v>
      </c>
      <c r="FL18" s="37">
        <v>-14.03</v>
      </c>
      <c r="FM18" s="252">
        <f>FJ18-GD13</f>
        <v>0</v>
      </c>
      <c r="FN18" s="252">
        <f>FK18-GE13</f>
        <v>0</v>
      </c>
      <c r="FO18" s="193" t="s">
        <v>99</v>
      </c>
      <c r="FP18" s="200">
        <v>28</v>
      </c>
      <c r="FQ18" s="201">
        <v>37</v>
      </c>
      <c r="FR18" s="202">
        <v>31</v>
      </c>
      <c r="FS18" s="345">
        <v>96</v>
      </c>
      <c r="FT18" s="346">
        <v>241</v>
      </c>
      <c r="FU18" s="347">
        <v>-60.17</v>
      </c>
      <c r="FV18" s="242"/>
      <c r="FW18" s="48" t="s">
        <v>48</v>
      </c>
      <c r="FX18" s="49">
        <v>654.94000000000005</v>
      </c>
      <c r="FY18" s="50">
        <v>655.25</v>
      </c>
      <c r="FZ18" s="51">
        <v>-0.05</v>
      </c>
      <c r="GA18" s="49">
        <v>0</v>
      </c>
      <c r="GB18" s="674">
        <v>0</v>
      </c>
      <c r="GC18" s="51">
        <v>0</v>
      </c>
      <c r="GD18" s="49">
        <v>537.89</v>
      </c>
      <c r="GE18" s="50">
        <v>467.05</v>
      </c>
      <c r="GF18" s="51">
        <v>15.17</v>
      </c>
      <c r="GG18" s="16"/>
      <c r="GH18" s="16"/>
      <c r="GI18" s="16" t="s">
        <v>69</v>
      </c>
      <c r="GJ18" s="650">
        <v>8858</v>
      </c>
      <c r="GK18" s="650">
        <v>8858</v>
      </c>
      <c r="GL18" s="650">
        <v>8858</v>
      </c>
      <c r="GM18" s="649">
        <v>8858</v>
      </c>
      <c r="GN18" s="16"/>
      <c r="GO18" s="16"/>
      <c r="GP18" s="16"/>
      <c r="GQ18" s="150"/>
      <c r="GR18" s="16"/>
      <c r="GS18" s="16"/>
      <c r="GT18" s="141" t="s">
        <v>66</v>
      </c>
      <c r="GU18" s="412">
        <v>28628</v>
      </c>
      <c r="GV18" s="413">
        <v>2181</v>
      </c>
      <c r="GW18" s="413">
        <v>1325</v>
      </c>
      <c r="GX18" s="414">
        <v>911</v>
      </c>
      <c r="GY18" s="413"/>
      <c r="GZ18" s="413"/>
      <c r="HA18" s="413"/>
      <c r="HB18" s="413"/>
      <c r="HC18" s="415">
        <v>33045</v>
      </c>
      <c r="HD18" s="407">
        <v>3639</v>
      </c>
      <c r="HE18" s="408">
        <v>36684</v>
      </c>
      <c r="HF18" s="16"/>
      <c r="HG18" s="16"/>
      <c r="HH18" s="141" t="s">
        <v>66</v>
      </c>
      <c r="HI18" s="412">
        <v>178</v>
      </c>
      <c r="HJ18" s="413">
        <v>53</v>
      </c>
      <c r="HK18" s="413">
        <v>24</v>
      </c>
      <c r="HL18" s="414">
        <v>0</v>
      </c>
      <c r="HM18" s="413"/>
      <c r="HN18" s="413"/>
      <c r="HO18" s="413"/>
      <c r="HP18" s="413"/>
      <c r="HQ18" s="415">
        <v>255</v>
      </c>
      <c r="HR18" s="407">
        <v>33</v>
      </c>
      <c r="HS18" s="408">
        <v>288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2396.86</v>
      </c>
      <c r="IO18" s="74">
        <v>2488.66</v>
      </c>
      <c r="IP18" s="37">
        <v>-3.69</v>
      </c>
      <c r="IQ18" s="252">
        <f>IN18-JH13</f>
        <v>0</v>
      </c>
      <c r="IR18" s="252">
        <f>IO18-JI13</f>
        <v>0</v>
      </c>
      <c r="IS18" s="193" t="s">
        <v>99</v>
      </c>
      <c r="IT18" s="200">
        <v>26</v>
      </c>
      <c r="IU18" s="201">
        <v>38</v>
      </c>
      <c r="IV18" s="202">
        <v>97</v>
      </c>
      <c r="IW18" s="345">
        <v>161</v>
      </c>
      <c r="IX18" s="346">
        <v>421</v>
      </c>
      <c r="IY18" s="347">
        <v>-61.76</v>
      </c>
      <c r="IZ18" s="16"/>
      <c r="JA18" s="48" t="s">
        <v>48</v>
      </c>
      <c r="JB18" s="49">
        <v>748.32</v>
      </c>
      <c r="JC18" s="50">
        <v>769.4</v>
      </c>
      <c r="JD18" s="51">
        <v>-2.74</v>
      </c>
      <c r="JE18" s="49">
        <v>0</v>
      </c>
      <c r="JF18" s="674">
        <v>0</v>
      </c>
      <c r="JG18" s="51">
        <v>0</v>
      </c>
      <c r="JH18" s="49">
        <v>605.28</v>
      </c>
      <c r="JI18" s="50">
        <v>612.58000000000004</v>
      </c>
      <c r="JJ18" s="51">
        <v>-1.19</v>
      </c>
      <c r="JK18" s="16"/>
      <c r="JL18" s="16"/>
      <c r="JM18" s="16" t="s">
        <v>69</v>
      </c>
      <c r="JN18" s="650">
        <v>8883</v>
      </c>
      <c r="JO18" s="650">
        <v>8883</v>
      </c>
      <c r="JP18" s="650">
        <v>8883</v>
      </c>
      <c r="JQ18" s="649">
        <v>8883</v>
      </c>
      <c r="JR18" s="16"/>
      <c r="JS18" s="16"/>
      <c r="JT18" s="16"/>
      <c r="JU18" s="150"/>
      <c r="JV18" s="16"/>
      <c r="JW18" s="16"/>
      <c r="JX18" s="141" t="s">
        <v>66</v>
      </c>
      <c r="JY18" s="412">
        <v>102811</v>
      </c>
      <c r="JZ18" s="413">
        <v>6113</v>
      </c>
      <c r="KA18" s="413">
        <v>5917</v>
      </c>
      <c r="KB18" s="414">
        <v>5162</v>
      </c>
      <c r="KC18" s="413"/>
      <c r="KD18" s="413"/>
      <c r="KE18" s="413"/>
      <c r="KF18" s="413"/>
      <c r="KG18" s="415">
        <v>120003</v>
      </c>
      <c r="KH18" s="407">
        <v>28302</v>
      </c>
      <c r="KI18" s="408">
        <v>148305</v>
      </c>
      <c r="KJ18" s="16"/>
      <c r="KK18" s="16"/>
      <c r="KL18" s="141" t="s">
        <v>66</v>
      </c>
      <c r="KM18" s="412">
        <v>1970</v>
      </c>
      <c r="KN18" s="413">
        <v>279</v>
      </c>
      <c r="KO18" s="413">
        <v>59</v>
      </c>
      <c r="KP18" s="414">
        <v>86</v>
      </c>
      <c r="KQ18" s="413"/>
      <c r="KR18" s="413"/>
      <c r="KS18" s="413"/>
      <c r="KT18" s="413"/>
      <c r="KU18" s="415">
        <v>2394</v>
      </c>
      <c r="KV18" s="407">
        <v>254</v>
      </c>
      <c r="KW18" s="408">
        <v>2648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2183.84</v>
      </c>
      <c r="LS18" s="72">
        <v>2316.7700000000004</v>
      </c>
      <c r="LT18" s="37">
        <v>-5.74</v>
      </c>
      <c r="LU18" s="252">
        <f>LR18-MI13</f>
        <v>0</v>
      </c>
      <c r="LV18" s="252">
        <f>LS18-MJ13</f>
        <v>0</v>
      </c>
      <c r="LW18" s="226" t="s">
        <v>99</v>
      </c>
      <c r="LX18" s="200">
        <v>515</v>
      </c>
      <c r="LY18" s="265">
        <v>8436</v>
      </c>
      <c r="LZ18" s="234">
        <v>-93.9</v>
      </c>
      <c r="MA18" s="162"/>
      <c r="MB18" s="48" t="s">
        <v>48</v>
      </c>
      <c r="MC18" s="49">
        <v>772.4</v>
      </c>
      <c r="MD18" s="53">
        <v>1304.4000000000001</v>
      </c>
      <c r="ME18" s="51">
        <v>-40.79</v>
      </c>
      <c r="MF18" s="49">
        <v>0</v>
      </c>
      <c r="MG18" s="53">
        <v>0</v>
      </c>
      <c r="MH18" s="51">
        <v>0</v>
      </c>
      <c r="MI18" s="49">
        <v>627.79</v>
      </c>
      <c r="MJ18" s="53">
        <v>1203.76</v>
      </c>
      <c r="MK18" s="51">
        <v>-47.85</v>
      </c>
      <c r="ML18" s="12"/>
      <c r="MM18" s="12"/>
      <c r="MN18" s="12" t="s">
        <v>69</v>
      </c>
      <c r="MO18" s="109">
        <v>9818</v>
      </c>
      <c r="MP18" s="109">
        <v>8858</v>
      </c>
      <c r="MQ18" s="109">
        <v>8858</v>
      </c>
      <c r="MR18" s="109">
        <v>8883</v>
      </c>
      <c r="MS18" s="109">
        <v>8883</v>
      </c>
      <c r="MT18" s="13"/>
      <c r="MU18" s="14"/>
      <c r="MV18" s="14"/>
      <c r="MW18" s="57"/>
      <c r="MX18" s="14"/>
      <c r="MY18" s="14"/>
      <c r="MZ18" s="141" t="s">
        <v>169</v>
      </c>
      <c r="NA18" s="412">
        <v>234191</v>
      </c>
      <c r="NB18" s="413">
        <v>16033</v>
      </c>
      <c r="NC18" s="413">
        <v>13013</v>
      </c>
      <c r="ND18" s="414">
        <v>13810</v>
      </c>
      <c r="NE18" s="413">
        <v>0</v>
      </c>
      <c r="NF18" s="413">
        <v>0</v>
      </c>
      <c r="NG18" s="413">
        <v>0</v>
      </c>
      <c r="NH18" s="413">
        <v>0</v>
      </c>
      <c r="NI18" s="415">
        <v>277047</v>
      </c>
      <c r="NJ18" s="407">
        <v>83930</v>
      </c>
      <c r="NK18" s="408">
        <v>360977</v>
      </c>
      <c r="NL18" s="93"/>
      <c r="NM18" s="93"/>
      <c r="NN18" s="411" t="s">
        <v>66</v>
      </c>
      <c r="NO18" s="412">
        <v>3564</v>
      </c>
      <c r="NP18" s="413">
        <v>510</v>
      </c>
      <c r="NQ18" s="413">
        <v>134</v>
      </c>
      <c r="NR18" s="414">
        <v>161</v>
      </c>
      <c r="NS18" s="413">
        <v>0</v>
      </c>
      <c r="NT18" s="413">
        <v>0</v>
      </c>
      <c r="NU18" s="413">
        <v>0</v>
      </c>
      <c r="NV18" s="413">
        <v>0</v>
      </c>
      <c r="NW18" s="415">
        <v>4369</v>
      </c>
      <c r="NX18" s="407">
        <v>353</v>
      </c>
      <c r="NY18" s="408">
        <v>4722</v>
      </c>
    </row>
    <row r="19" spans="1:389" ht="21.75" customHeight="1">
      <c r="A19" s="44" t="s">
        <v>46</v>
      </c>
      <c r="B19" s="144">
        <v>3174.0700000000006</v>
      </c>
      <c r="C19" s="91">
        <v>3982.0899999999992</v>
      </c>
      <c r="D19" s="47">
        <v>-20.29</v>
      </c>
      <c r="E19" s="252">
        <f>B19-V25</f>
        <v>0</v>
      </c>
      <c r="F19" s="252">
        <f>C19-W25</f>
        <v>0</v>
      </c>
      <c r="G19" s="193" t="s">
        <v>100</v>
      </c>
      <c r="H19" s="342">
        <v>151</v>
      </c>
      <c r="I19" s="343">
        <v>158</v>
      </c>
      <c r="J19" s="344">
        <v>125</v>
      </c>
      <c r="K19" s="345">
        <v>434</v>
      </c>
      <c r="L19" s="346">
        <v>7836</v>
      </c>
      <c r="M19" s="347">
        <v>-94.46</v>
      </c>
      <c r="N19" s="348"/>
      <c r="O19" s="48" t="s">
        <v>58</v>
      </c>
      <c r="P19" s="49">
        <v>774.55</v>
      </c>
      <c r="Q19" s="384">
        <v>810.99</v>
      </c>
      <c r="R19" s="385">
        <v>-4.49</v>
      </c>
      <c r="S19" s="49">
        <v>406.12</v>
      </c>
      <c r="T19" s="676">
        <v>371.39</v>
      </c>
      <c r="U19" s="385">
        <v>9.35</v>
      </c>
      <c r="V19" s="49">
        <v>703.32</v>
      </c>
      <c r="W19" s="384">
        <v>781.27</v>
      </c>
      <c r="X19" s="385">
        <v>-9.98</v>
      </c>
      <c r="Y19" s="16"/>
      <c r="Z19" s="16"/>
      <c r="AA19" s="16" t="s">
        <v>75</v>
      </c>
      <c r="AB19" s="682">
        <v>14780</v>
      </c>
      <c r="AC19" s="682">
        <v>14780</v>
      </c>
      <c r="AD19" s="682">
        <v>14780</v>
      </c>
      <c r="AE19" s="682">
        <v>14780</v>
      </c>
      <c r="AF19" s="16"/>
      <c r="AG19" s="16"/>
      <c r="AH19" s="16"/>
      <c r="AI19" s="16"/>
      <c r="AJ19" s="16"/>
      <c r="AK19" s="16"/>
      <c r="AL19" s="141" t="s">
        <v>71</v>
      </c>
      <c r="AM19" s="412">
        <v>295570</v>
      </c>
      <c r="AN19" s="413">
        <v>18066</v>
      </c>
      <c r="AO19" s="413">
        <v>18895</v>
      </c>
      <c r="AP19" s="414">
        <v>36110</v>
      </c>
      <c r="AQ19" s="414"/>
      <c r="AR19" s="414"/>
      <c r="AS19" s="414"/>
      <c r="AT19" s="414"/>
      <c r="AU19" s="415">
        <v>368641</v>
      </c>
      <c r="AV19" s="407">
        <v>164331</v>
      </c>
      <c r="AW19" s="408">
        <v>532972</v>
      </c>
      <c r="AX19" s="348"/>
      <c r="AY19" s="16"/>
      <c r="AZ19" s="141" t="s">
        <v>71</v>
      </c>
      <c r="BA19" s="412">
        <v>2026</v>
      </c>
      <c r="BB19" s="413">
        <v>162</v>
      </c>
      <c r="BC19" s="413">
        <v>55</v>
      </c>
      <c r="BD19" s="414">
        <v>51</v>
      </c>
      <c r="BE19" s="413"/>
      <c r="BF19" s="413"/>
      <c r="BG19" s="413"/>
      <c r="BH19" s="413"/>
      <c r="BI19" s="415">
        <v>2294</v>
      </c>
      <c r="BJ19" s="407">
        <v>721</v>
      </c>
      <c r="BK19" s="408">
        <v>3015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2765.5099999999998</v>
      </c>
      <c r="CG19" s="91">
        <v>2795.9700000000003</v>
      </c>
      <c r="CH19" s="47">
        <v>-1.0900000000000001</v>
      </c>
      <c r="CI19" s="252">
        <f>CF19-CZ25</f>
        <v>0</v>
      </c>
      <c r="CJ19" s="252">
        <f>CG19-DA25</f>
        <v>0</v>
      </c>
      <c r="CK19" s="193" t="s">
        <v>100</v>
      </c>
      <c r="CL19" s="345">
        <v>67</v>
      </c>
      <c r="CM19" s="353">
        <v>84</v>
      </c>
      <c r="CN19" s="354">
        <v>63</v>
      </c>
      <c r="CO19" s="345">
        <v>214</v>
      </c>
      <c r="CP19" s="346">
        <v>149</v>
      </c>
      <c r="CQ19" s="347">
        <v>43.62</v>
      </c>
      <c r="CR19" s="355"/>
      <c r="CS19" s="48" t="s">
        <v>58</v>
      </c>
      <c r="CT19" s="49">
        <v>711.96</v>
      </c>
      <c r="CU19" s="50">
        <v>720.98</v>
      </c>
      <c r="CV19" s="51">
        <v>-1.25</v>
      </c>
      <c r="CW19" s="49">
        <v>418.22</v>
      </c>
      <c r="CX19" s="50">
        <v>390.21</v>
      </c>
      <c r="CY19" s="51">
        <v>7.18</v>
      </c>
      <c r="CZ19" s="49">
        <v>663.34</v>
      </c>
      <c r="DA19" s="50">
        <v>658.2</v>
      </c>
      <c r="DB19" s="51">
        <v>0.78</v>
      </c>
      <c r="DC19" s="16"/>
      <c r="DD19" s="16"/>
      <c r="DE19" s="16" t="s">
        <v>75</v>
      </c>
      <c r="DF19" s="686">
        <v>13402</v>
      </c>
      <c r="DG19" s="686">
        <v>13402</v>
      </c>
      <c r="DH19" s="686">
        <v>13402</v>
      </c>
      <c r="DI19" s="685">
        <v>13402</v>
      </c>
      <c r="DJ19" s="16"/>
      <c r="DK19" s="16"/>
      <c r="DL19" s="16"/>
      <c r="DM19" s="150"/>
      <c r="DN19" s="16"/>
      <c r="DO19" s="16"/>
      <c r="DP19" s="141" t="s">
        <v>71</v>
      </c>
      <c r="DQ19" s="412">
        <v>144864</v>
      </c>
      <c r="DR19" s="413">
        <v>8166</v>
      </c>
      <c r="DS19" s="413">
        <v>9013</v>
      </c>
      <c r="DT19" s="414">
        <v>83675</v>
      </c>
      <c r="DU19" s="413"/>
      <c r="DV19" s="413"/>
      <c r="DW19" s="413"/>
      <c r="DX19" s="413"/>
      <c r="DY19" s="415">
        <v>245718</v>
      </c>
      <c r="DZ19" s="407">
        <v>112709</v>
      </c>
      <c r="EA19" s="408">
        <v>358427</v>
      </c>
      <c r="EB19" s="16"/>
      <c r="EC19" s="16"/>
      <c r="ED19" s="141" t="s">
        <v>71</v>
      </c>
      <c r="EE19" s="412">
        <v>1627</v>
      </c>
      <c r="EF19" s="413">
        <v>284</v>
      </c>
      <c r="EG19" s="413">
        <v>154</v>
      </c>
      <c r="EH19" s="414">
        <v>254</v>
      </c>
      <c r="EI19" s="413"/>
      <c r="EJ19" s="413"/>
      <c r="EK19" s="413"/>
      <c r="EL19" s="413"/>
      <c r="EM19" s="415">
        <v>2319</v>
      </c>
      <c r="EN19" s="407">
        <v>660</v>
      </c>
      <c r="EO19" s="408">
        <v>2979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H19" s="231">
        <v>0</v>
      </c>
      <c r="FI19" s="44" t="s">
        <v>46</v>
      </c>
      <c r="FJ19" s="144">
        <v>2451.7000000000003</v>
      </c>
      <c r="FK19" s="91">
        <v>2594.0700000000002</v>
      </c>
      <c r="FL19" s="47">
        <v>-5.49</v>
      </c>
      <c r="FM19" s="252">
        <f>FJ19-GD25</f>
        <v>0</v>
      </c>
      <c r="FN19" s="252">
        <f>FK19-GE25</f>
        <v>0</v>
      </c>
      <c r="FO19" s="193" t="s">
        <v>100</v>
      </c>
      <c r="FP19" s="200">
        <v>40</v>
      </c>
      <c r="FQ19" s="201">
        <v>21</v>
      </c>
      <c r="FR19" s="202">
        <v>29</v>
      </c>
      <c r="FS19" s="345">
        <v>90</v>
      </c>
      <c r="FT19" s="346">
        <v>217</v>
      </c>
      <c r="FU19" s="347">
        <v>-58.53</v>
      </c>
      <c r="FV19" s="242"/>
      <c r="FW19" s="48" t="s">
        <v>58</v>
      </c>
      <c r="FX19" s="49">
        <v>728.5</v>
      </c>
      <c r="FY19" s="50">
        <v>708.2</v>
      </c>
      <c r="FZ19" s="51">
        <v>2.87</v>
      </c>
      <c r="GA19" s="49">
        <v>419.85</v>
      </c>
      <c r="GB19" s="674">
        <v>407.51</v>
      </c>
      <c r="GC19" s="51">
        <v>3.03</v>
      </c>
      <c r="GD19" s="49">
        <v>673.34</v>
      </c>
      <c r="GE19" s="50">
        <v>621.84</v>
      </c>
      <c r="GF19" s="51">
        <v>8.2799999999999994</v>
      </c>
      <c r="GG19" s="16"/>
      <c r="GH19" s="16"/>
      <c r="GI19" s="16" t="s">
        <v>75</v>
      </c>
      <c r="GJ19" s="650">
        <v>13292</v>
      </c>
      <c r="GK19" s="650">
        <v>13292</v>
      </c>
      <c r="GL19" s="650">
        <v>13292</v>
      </c>
      <c r="GM19" s="649">
        <v>13292</v>
      </c>
      <c r="GN19" s="16"/>
      <c r="GO19" s="16"/>
      <c r="GP19" s="16"/>
      <c r="GQ19" s="150"/>
      <c r="GR19" s="16"/>
      <c r="GS19" s="16"/>
      <c r="GT19" s="141" t="s">
        <v>71</v>
      </c>
      <c r="GU19" s="412">
        <v>122780</v>
      </c>
      <c r="GV19" s="413">
        <v>8148</v>
      </c>
      <c r="GW19" s="413">
        <v>9608</v>
      </c>
      <c r="GX19" s="414">
        <v>3991</v>
      </c>
      <c r="GY19" s="413"/>
      <c r="GZ19" s="413"/>
      <c r="HA19" s="413"/>
      <c r="HB19" s="413"/>
      <c r="HC19" s="415">
        <v>144527</v>
      </c>
      <c r="HD19" s="407">
        <v>20891</v>
      </c>
      <c r="HE19" s="408">
        <v>165418</v>
      </c>
      <c r="HF19" s="16"/>
      <c r="HG19" s="16"/>
      <c r="HH19" s="141" t="s">
        <v>71</v>
      </c>
      <c r="HI19" s="412">
        <v>608</v>
      </c>
      <c r="HJ19" s="413">
        <v>138</v>
      </c>
      <c r="HK19" s="413">
        <v>73</v>
      </c>
      <c r="HL19" s="414">
        <v>32</v>
      </c>
      <c r="HM19" s="413"/>
      <c r="HN19" s="413"/>
      <c r="HO19" s="413"/>
      <c r="HP19" s="413"/>
      <c r="HQ19" s="415">
        <v>851</v>
      </c>
      <c r="HR19" s="407">
        <v>226</v>
      </c>
      <c r="HS19" s="408">
        <v>1077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2936.97</v>
      </c>
      <c r="IO19" s="675">
        <v>3016.1500000000005</v>
      </c>
      <c r="IP19" s="47">
        <v>-2.63</v>
      </c>
      <c r="IQ19" s="252">
        <f>IN19-JH25</f>
        <v>0</v>
      </c>
      <c r="IR19" s="252">
        <f>IO19-JI25</f>
        <v>0</v>
      </c>
      <c r="IS19" s="193" t="s">
        <v>100</v>
      </c>
      <c r="IT19" s="200">
        <v>16</v>
      </c>
      <c r="IU19" s="201">
        <v>69</v>
      </c>
      <c r="IV19" s="202">
        <v>191</v>
      </c>
      <c r="IW19" s="345">
        <v>276</v>
      </c>
      <c r="IX19" s="346">
        <v>269</v>
      </c>
      <c r="IY19" s="347">
        <v>2.6</v>
      </c>
      <c r="IZ19" s="16"/>
      <c r="JA19" s="48" t="s">
        <v>58</v>
      </c>
      <c r="JB19" s="49">
        <v>762.38</v>
      </c>
      <c r="JC19" s="50">
        <v>754.59</v>
      </c>
      <c r="JD19" s="51">
        <v>1.03</v>
      </c>
      <c r="JE19" s="49">
        <v>446.77</v>
      </c>
      <c r="JF19" s="674">
        <v>451.92</v>
      </c>
      <c r="JG19" s="51">
        <v>-1.1399999999999999</v>
      </c>
      <c r="JH19" s="49">
        <v>702.07</v>
      </c>
      <c r="JI19" s="50">
        <v>692.9</v>
      </c>
      <c r="JJ19" s="51">
        <v>1.32</v>
      </c>
      <c r="JK19" s="16"/>
      <c r="JL19" s="16"/>
      <c r="JM19" s="16" t="s">
        <v>75</v>
      </c>
      <c r="JN19" s="650">
        <v>13690</v>
      </c>
      <c r="JO19" s="650">
        <v>13690</v>
      </c>
      <c r="JP19" s="650">
        <v>13690</v>
      </c>
      <c r="JQ19" s="649">
        <v>13690</v>
      </c>
      <c r="JR19" s="16"/>
      <c r="JS19" s="16"/>
      <c r="JT19" s="16"/>
      <c r="JU19" s="150"/>
      <c r="JV19" s="16"/>
      <c r="JW19" s="16"/>
      <c r="JX19" s="141" t="s">
        <v>71</v>
      </c>
      <c r="JY19" s="412">
        <v>553577</v>
      </c>
      <c r="JZ19" s="413">
        <v>54868</v>
      </c>
      <c r="KA19" s="413">
        <v>58176</v>
      </c>
      <c r="KB19" s="414">
        <v>25796</v>
      </c>
      <c r="KC19" s="413"/>
      <c r="KD19" s="413"/>
      <c r="KE19" s="413"/>
      <c r="KF19" s="413"/>
      <c r="KG19" s="415">
        <v>692417</v>
      </c>
      <c r="KH19" s="407">
        <v>254050</v>
      </c>
      <c r="KI19" s="408">
        <v>946467</v>
      </c>
      <c r="KJ19" s="16"/>
      <c r="KK19" s="16"/>
      <c r="KL19" s="141" t="s">
        <v>71</v>
      </c>
      <c r="KM19" s="412">
        <v>4620</v>
      </c>
      <c r="KN19" s="413">
        <v>1031</v>
      </c>
      <c r="KO19" s="413">
        <v>195</v>
      </c>
      <c r="KP19" s="414">
        <v>264</v>
      </c>
      <c r="KQ19" s="413"/>
      <c r="KR19" s="413"/>
      <c r="KS19" s="413"/>
      <c r="KT19" s="413"/>
      <c r="KU19" s="415">
        <v>6110</v>
      </c>
      <c r="KV19" s="407">
        <v>3005</v>
      </c>
      <c r="KW19" s="408">
        <v>9115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2938.69</v>
      </c>
      <c r="LS19" s="91">
        <v>3923.8199999999997</v>
      </c>
      <c r="LT19" s="47">
        <v>-25.11</v>
      </c>
      <c r="LU19" s="252">
        <f>LR19-MI25</f>
        <v>0</v>
      </c>
      <c r="LV19" s="252">
        <f>LS19-MJ25</f>
        <v>0</v>
      </c>
      <c r="LW19" s="226" t="s">
        <v>100</v>
      </c>
      <c r="LX19" s="200">
        <v>1014</v>
      </c>
      <c r="LY19" s="265">
        <v>8471</v>
      </c>
      <c r="LZ19" s="234">
        <v>-88.03</v>
      </c>
      <c r="MA19" s="162"/>
      <c r="MB19" s="48" t="s">
        <v>58</v>
      </c>
      <c r="MC19" s="49">
        <v>756.91</v>
      </c>
      <c r="MD19" s="53">
        <v>809.13</v>
      </c>
      <c r="ME19" s="51">
        <v>-6.45</v>
      </c>
      <c r="MF19" s="49">
        <v>431.72</v>
      </c>
      <c r="MG19" s="53">
        <v>380.79</v>
      </c>
      <c r="MH19" s="51">
        <v>13.37</v>
      </c>
      <c r="MI19" s="49">
        <v>696.03</v>
      </c>
      <c r="MJ19" s="53">
        <v>776.08</v>
      </c>
      <c r="MK19" s="51">
        <v>-10.31</v>
      </c>
      <c r="ML19" s="12"/>
      <c r="MM19" s="12"/>
      <c r="MN19" s="12" t="s">
        <v>75</v>
      </c>
      <c r="MO19" s="109">
        <v>14780</v>
      </c>
      <c r="MP19" s="109">
        <v>13402</v>
      </c>
      <c r="MQ19" s="109">
        <v>13292</v>
      </c>
      <c r="MR19" s="109">
        <v>13690</v>
      </c>
      <c r="MS19" s="109">
        <v>13690</v>
      </c>
      <c r="MT19" s="13"/>
      <c r="MU19" s="14"/>
      <c r="MV19" s="14"/>
      <c r="MW19" s="57"/>
      <c r="MX19" s="14"/>
      <c r="MY19" s="14"/>
      <c r="MZ19" s="141" t="s">
        <v>170</v>
      </c>
      <c r="NA19" s="412">
        <v>1116791</v>
      </c>
      <c r="NB19" s="413">
        <v>89248</v>
      </c>
      <c r="NC19" s="413">
        <v>95692</v>
      </c>
      <c r="ND19" s="414">
        <v>149572</v>
      </c>
      <c r="NE19" s="413">
        <v>0</v>
      </c>
      <c r="NF19" s="413">
        <v>0</v>
      </c>
      <c r="NG19" s="413">
        <v>0</v>
      </c>
      <c r="NH19" s="413">
        <v>0</v>
      </c>
      <c r="NI19" s="415">
        <v>1451303</v>
      </c>
      <c r="NJ19" s="407">
        <v>551981</v>
      </c>
      <c r="NK19" s="408">
        <v>2003284</v>
      </c>
      <c r="NL19" s="93"/>
      <c r="NM19" s="93"/>
      <c r="NN19" s="411" t="s">
        <v>71</v>
      </c>
      <c r="NO19" s="412">
        <v>8881</v>
      </c>
      <c r="NP19" s="413">
        <v>1615</v>
      </c>
      <c r="NQ19" s="413">
        <v>477</v>
      </c>
      <c r="NR19" s="414">
        <v>601</v>
      </c>
      <c r="NS19" s="413">
        <v>0</v>
      </c>
      <c r="NT19" s="413">
        <v>0</v>
      </c>
      <c r="NU19" s="413">
        <v>0</v>
      </c>
      <c r="NV19" s="413">
        <v>0</v>
      </c>
      <c r="NW19" s="415">
        <v>11574</v>
      </c>
      <c r="NX19" s="407">
        <v>4612</v>
      </c>
      <c r="NY19" s="408">
        <v>16186</v>
      </c>
    </row>
    <row r="20" spans="1:389" ht="21.75" customHeight="1">
      <c r="A20" s="92" t="s">
        <v>101</v>
      </c>
      <c r="B20" s="96">
        <v>2408.58</v>
      </c>
      <c r="C20" s="88">
        <v>2773.46</v>
      </c>
      <c r="D20" s="23">
        <v>-13.16</v>
      </c>
      <c r="E20" s="252">
        <f>B20-P37</f>
        <v>0</v>
      </c>
      <c r="F20" s="252">
        <f>C20-Q37</f>
        <v>0</v>
      </c>
      <c r="G20" s="193" t="s">
        <v>102</v>
      </c>
      <c r="H20" s="342">
        <v>99</v>
      </c>
      <c r="I20" s="343">
        <v>77</v>
      </c>
      <c r="J20" s="344">
        <v>48</v>
      </c>
      <c r="K20" s="345">
        <v>224</v>
      </c>
      <c r="L20" s="346">
        <v>9456</v>
      </c>
      <c r="M20" s="347">
        <v>-97.63</v>
      </c>
      <c r="N20" s="348"/>
      <c r="O20" s="48" t="s">
        <v>63</v>
      </c>
      <c r="P20" s="49">
        <v>657.68</v>
      </c>
      <c r="Q20" s="384">
        <v>745.19</v>
      </c>
      <c r="R20" s="385">
        <v>-11.74</v>
      </c>
      <c r="S20" s="49">
        <v>470.47</v>
      </c>
      <c r="T20" s="676">
        <v>474.32</v>
      </c>
      <c r="U20" s="385">
        <v>-0.81</v>
      </c>
      <c r="V20" s="49">
        <v>621.49</v>
      </c>
      <c r="W20" s="384">
        <v>726.87</v>
      </c>
      <c r="X20" s="385">
        <v>-14.5</v>
      </c>
      <c r="Y20" s="16"/>
      <c r="Z20" s="16"/>
      <c r="AA20" s="16" t="s">
        <v>80</v>
      </c>
      <c r="AB20" s="682">
        <v>10098</v>
      </c>
      <c r="AC20" s="682">
        <v>10098</v>
      </c>
      <c r="AD20" s="682">
        <v>10098</v>
      </c>
      <c r="AE20" s="682">
        <v>10098</v>
      </c>
      <c r="AF20" s="16"/>
      <c r="AG20" s="16"/>
      <c r="AH20" s="16"/>
      <c r="AI20" s="16"/>
      <c r="AJ20" s="16"/>
      <c r="AK20" s="16"/>
      <c r="AL20" s="141" t="s">
        <v>77</v>
      </c>
      <c r="AM20" s="412">
        <v>1375470</v>
      </c>
      <c r="AN20" s="413">
        <v>80600</v>
      </c>
      <c r="AO20" s="413">
        <v>106316</v>
      </c>
      <c r="AP20" s="414">
        <v>165896</v>
      </c>
      <c r="AQ20" s="414"/>
      <c r="AR20" s="414"/>
      <c r="AS20" s="414"/>
      <c r="AT20" s="414"/>
      <c r="AU20" s="415">
        <v>1728282</v>
      </c>
      <c r="AV20" s="407">
        <v>1056946</v>
      </c>
      <c r="AW20" s="408">
        <v>2785228</v>
      </c>
      <c r="AX20" s="348"/>
      <c r="AY20" s="16"/>
      <c r="AZ20" s="141" t="s">
        <v>77</v>
      </c>
      <c r="BA20" s="412">
        <v>4393</v>
      </c>
      <c r="BB20" s="413">
        <v>341</v>
      </c>
      <c r="BC20" s="413">
        <v>138</v>
      </c>
      <c r="BD20" s="414">
        <v>276</v>
      </c>
      <c r="BE20" s="413"/>
      <c r="BF20" s="413"/>
      <c r="BG20" s="413"/>
      <c r="BH20" s="413"/>
      <c r="BI20" s="415">
        <v>5148</v>
      </c>
      <c r="BJ20" s="407">
        <v>6221</v>
      </c>
      <c r="BK20" s="408">
        <v>11369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2017.04</v>
      </c>
      <c r="CG20" s="88">
        <v>2066.0700000000002</v>
      </c>
      <c r="CH20" s="23">
        <v>-2.37</v>
      </c>
      <c r="CI20" s="252">
        <f>CF20-CT37</f>
        <v>0</v>
      </c>
      <c r="CJ20" s="252">
        <f>CG20-CU37</f>
        <v>0</v>
      </c>
      <c r="CK20" s="193" t="s">
        <v>102</v>
      </c>
      <c r="CL20" s="345">
        <v>89</v>
      </c>
      <c r="CM20" s="353">
        <v>79</v>
      </c>
      <c r="CN20" s="354">
        <v>54</v>
      </c>
      <c r="CO20" s="345">
        <v>222</v>
      </c>
      <c r="CP20" s="346">
        <v>170</v>
      </c>
      <c r="CQ20" s="347">
        <v>30.59</v>
      </c>
      <c r="CR20" s="355"/>
      <c r="CS20" s="48" t="s">
        <v>63</v>
      </c>
      <c r="CT20" s="49">
        <v>635.94000000000005</v>
      </c>
      <c r="CU20" s="50">
        <v>663.13</v>
      </c>
      <c r="CV20" s="51">
        <v>-4.0999999999999996</v>
      </c>
      <c r="CW20" s="49">
        <v>373.83</v>
      </c>
      <c r="CX20" s="50">
        <v>361.55</v>
      </c>
      <c r="CY20" s="51">
        <v>3.4</v>
      </c>
      <c r="CZ20" s="49">
        <v>592.54999999999995</v>
      </c>
      <c r="DA20" s="50">
        <v>605.89</v>
      </c>
      <c r="DB20" s="51">
        <v>-2.2000000000000002</v>
      </c>
      <c r="DC20" s="16"/>
      <c r="DD20" s="16"/>
      <c r="DE20" s="16" t="s">
        <v>80</v>
      </c>
      <c r="DF20" s="686">
        <v>9974</v>
      </c>
      <c r="DG20" s="686">
        <v>9974</v>
      </c>
      <c r="DH20" s="686">
        <v>9974</v>
      </c>
      <c r="DI20" s="685">
        <v>9974</v>
      </c>
      <c r="DJ20" s="16"/>
      <c r="DK20" s="16"/>
      <c r="DL20" s="16"/>
      <c r="DM20" s="150"/>
      <c r="DN20" s="16"/>
      <c r="DO20" s="16"/>
      <c r="DP20" s="141" t="s">
        <v>77</v>
      </c>
      <c r="DQ20" s="412">
        <v>584216</v>
      </c>
      <c r="DR20" s="413">
        <v>30750</v>
      </c>
      <c r="DS20" s="413">
        <v>42512</v>
      </c>
      <c r="DT20" s="414">
        <v>322534</v>
      </c>
      <c r="DU20" s="413"/>
      <c r="DV20" s="413"/>
      <c r="DW20" s="413"/>
      <c r="DX20" s="413"/>
      <c r="DY20" s="415">
        <v>980012</v>
      </c>
      <c r="DZ20" s="407">
        <v>648625</v>
      </c>
      <c r="EA20" s="408">
        <v>1628637</v>
      </c>
      <c r="EB20" s="16"/>
      <c r="EC20" s="16"/>
      <c r="ED20" s="141" t="s">
        <v>77</v>
      </c>
      <c r="EE20" s="412">
        <v>2841</v>
      </c>
      <c r="EF20" s="413">
        <v>260</v>
      </c>
      <c r="EG20" s="413">
        <v>225</v>
      </c>
      <c r="EH20" s="414">
        <v>1237</v>
      </c>
      <c r="EI20" s="413"/>
      <c r="EJ20" s="413"/>
      <c r="EK20" s="413"/>
      <c r="EL20" s="413"/>
      <c r="EM20" s="415">
        <v>4563</v>
      </c>
      <c r="EN20" s="407">
        <v>3293</v>
      </c>
      <c r="EO20" s="408">
        <v>7856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H20" s="231">
        <v>0</v>
      </c>
      <c r="FI20" s="92" t="s">
        <v>101</v>
      </c>
      <c r="FJ20" s="96">
        <v>1852.4000000000003</v>
      </c>
      <c r="FK20" s="88">
        <v>2204.1</v>
      </c>
      <c r="FL20" s="23">
        <v>-15.96</v>
      </c>
      <c r="FM20" s="252">
        <f>FJ20-FX37</f>
        <v>0</v>
      </c>
      <c r="FN20" s="252">
        <f>FK20-FY37</f>
        <v>0</v>
      </c>
      <c r="FO20" s="193" t="s">
        <v>102</v>
      </c>
      <c r="FP20" s="200">
        <v>18</v>
      </c>
      <c r="FQ20" s="201">
        <v>12</v>
      </c>
      <c r="FR20" s="202">
        <v>21</v>
      </c>
      <c r="FS20" s="345">
        <v>51</v>
      </c>
      <c r="FT20" s="346">
        <v>257</v>
      </c>
      <c r="FU20" s="347">
        <v>-80.16</v>
      </c>
      <c r="FV20" s="242"/>
      <c r="FW20" s="48" t="s">
        <v>63</v>
      </c>
      <c r="FX20" s="49">
        <v>608.66</v>
      </c>
      <c r="FY20" s="50">
        <v>650.53</v>
      </c>
      <c r="FZ20" s="51">
        <v>-6.44</v>
      </c>
      <c r="GA20" s="49">
        <v>408.94</v>
      </c>
      <c r="GB20" s="674">
        <v>404.38</v>
      </c>
      <c r="GC20" s="51">
        <v>1.1299999999999999</v>
      </c>
      <c r="GD20" s="49">
        <v>572.97</v>
      </c>
      <c r="GE20" s="50">
        <v>579.83000000000004</v>
      </c>
      <c r="GF20" s="51">
        <v>-1.18</v>
      </c>
      <c r="GG20" s="16"/>
      <c r="GH20" s="16"/>
      <c r="GI20" s="16" t="s">
        <v>80</v>
      </c>
      <c r="GJ20" s="650">
        <v>9944</v>
      </c>
      <c r="GK20" s="650">
        <v>9944</v>
      </c>
      <c r="GL20" s="650">
        <v>9944</v>
      </c>
      <c r="GM20" s="649">
        <v>9944</v>
      </c>
      <c r="GN20" s="16"/>
      <c r="GO20" s="16"/>
      <c r="GP20" s="16"/>
      <c r="GQ20" s="150"/>
      <c r="GR20" s="16"/>
      <c r="GS20" s="16"/>
      <c r="GT20" s="141" t="s">
        <v>77</v>
      </c>
      <c r="GU20" s="412">
        <v>467081</v>
      </c>
      <c r="GV20" s="413">
        <v>26914</v>
      </c>
      <c r="GW20" s="413">
        <v>29086</v>
      </c>
      <c r="GX20" s="414">
        <v>12367</v>
      </c>
      <c r="GY20" s="413"/>
      <c r="GZ20" s="413"/>
      <c r="HA20" s="413"/>
      <c r="HB20" s="413"/>
      <c r="HC20" s="415">
        <v>535448</v>
      </c>
      <c r="HD20" s="407">
        <v>157069</v>
      </c>
      <c r="HE20" s="408">
        <v>692517</v>
      </c>
      <c r="HF20" s="16"/>
      <c r="HG20" s="16"/>
      <c r="HH20" s="141" t="s">
        <v>77</v>
      </c>
      <c r="HI20" s="412">
        <v>1709</v>
      </c>
      <c r="HJ20" s="413">
        <v>199</v>
      </c>
      <c r="HK20" s="413">
        <v>117</v>
      </c>
      <c r="HL20" s="414">
        <v>125</v>
      </c>
      <c r="HM20" s="413"/>
      <c r="HN20" s="413"/>
      <c r="HO20" s="413"/>
      <c r="HP20" s="413"/>
      <c r="HQ20" s="415">
        <v>2150</v>
      </c>
      <c r="HR20" s="407">
        <v>1453</v>
      </c>
      <c r="HS20" s="408">
        <v>3603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2568.9100000000003</v>
      </c>
      <c r="IO20" s="70">
        <v>2639.56</v>
      </c>
      <c r="IP20" s="23">
        <v>-2.68</v>
      </c>
      <c r="IQ20" s="252">
        <f>IN20-JB37</f>
        <v>0</v>
      </c>
      <c r="IR20" s="252">
        <f>IO20-JC37</f>
        <v>0</v>
      </c>
      <c r="IS20" s="193" t="s">
        <v>102</v>
      </c>
      <c r="IT20" s="200">
        <v>16</v>
      </c>
      <c r="IU20" s="201">
        <v>88</v>
      </c>
      <c r="IV20" s="202">
        <v>155</v>
      </c>
      <c r="IW20" s="345">
        <v>259</v>
      </c>
      <c r="IX20" s="346">
        <v>254</v>
      </c>
      <c r="IY20" s="347">
        <v>1.97</v>
      </c>
      <c r="IZ20" s="16"/>
      <c r="JA20" s="48" t="s">
        <v>63</v>
      </c>
      <c r="JB20" s="49">
        <v>594.21</v>
      </c>
      <c r="JC20" s="50">
        <v>604.29999999999995</v>
      </c>
      <c r="JD20" s="51">
        <v>-1.67</v>
      </c>
      <c r="JE20" s="49">
        <v>462.41</v>
      </c>
      <c r="JF20" s="674">
        <v>505.04</v>
      </c>
      <c r="JG20" s="51">
        <v>-8.44</v>
      </c>
      <c r="JH20" s="49">
        <v>568.98</v>
      </c>
      <c r="JI20" s="50">
        <v>584.07000000000005</v>
      </c>
      <c r="JJ20" s="51">
        <v>-2.58</v>
      </c>
      <c r="JK20" s="16"/>
      <c r="JL20" s="16"/>
      <c r="JM20" s="16" t="s">
        <v>80</v>
      </c>
      <c r="JN20" s="650">
        <v>9944</v>
      </c>
      <c r="JO20" s="650">
        <v>9944</v>
      </c>
      <c r="JP20" s="650">
        <v>9944</v>
      </c>
      <c r="JQ20" s="649">
        <v>9944</v>
      </c>
      <c r="JR20" s="16"/>
      <c r="JS20" s="16"/>
      <c r="JT20" s="16"/>
      <c r="JU20" s="150"/>
      <c r="JV20" s="16"/>
      <c r="JW20" s="16"/>
      <c r="JX20" s="141" t="s">
        <v>77</v>
      </c>
      <c r="JY20" s="412">
        <v>2145880</v>
      </c>
      <c r="JZ20" s="413">
        <v>171070</v>
      </c>
      <c r="KA20" s="413">
        <v>198152</v>
      </c>
      <c r="KB20" s="414">
        <v>81527</v>
      </c>
      <c r="KC20" s="413"/>
      <c r="KD20" s="413"/>
      <c r="KE20" s="413"/>
      <c r="KF20" s="413"/>
      <c r="KG20" s="415">
        <v>2596629</v>
      </c>
      <c r="KH20" s="407">
        <v>1637542</v>
      </c>
      <c r="KI20" s="408">
        <v>4234171</v>
      </c>
      <c r="KJ20" s="16"/>
      <c r="KK20" s="16"/>
      <c r="KL20" s="141" t="s">
        <v>77</v>
      </c>
      <c r="KM20" s="412">
        <v>8424</v>
      </c>
      <c r="KN20" s="413">
        <v>2140</v>
      </c>
      <c r="KO20" s="413">
        <v>499</v>
      </c>
      <c r="KP20" s="414">
        <v>813</v>
      </c>
      <c r="KQ20" s="413"/>
      <c r="KR20" s="413"/>
      <c r="KS20" s="413"/>
      <c r="KT20" s="413"/>
      <c r="KU20" s="415">
        <v>11876</v>
      </c>
      <c r="KV20" s="407">
        <v>11615</v>
      </c>
      <c r="KW20" s="408">
        <v>23491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2361.6800000000003</v>
      </c>
      <c r="LS20" s="88">
        <v>2586.7200000000003</v>
      </c>
      <c r="LT20" s="23">
        <v>-8.6999999999999993</v>
      </c>
      <c r="LU20" s="252">
        <f>LR20-MC37</f>
        <v>0</v>
      </c>
      <c r="LV20" s="252">
        <f>LS20-MD37</f>
        <v>0</v>
      </c>
      <c r="LW20" s="226" t="s">
        <v>102</v>
      </c>
      <c r="LX20" s="200">
        <v>756</v>
      </c>
      <c r="LY20" s="265">
        <v>10137</v>
      </c>
      <c r="LZ20" s="234">
        <v>-92.54</v>
      </c>
      <c r="MA20" s="162"/>
      <c r="MB20" s="48" t="s">
        <v>63</v>
      </c>
      <c r="MC20" s="49">
        <v>617.65</v>
      </c>
      <c r="MD20" s="53">
        <v>741.15</v>
      </c>
      <c r="ME20" s="51">
        <v>-16.66</v>
      </c>
      <c r="MF20" s="49">
        <v>448.45</v>
      </c>
      <c r="MG20" s="53">
        <v>469.21</v>
      </c>
      <c r="MH20" s="51">
        <v>-4.42</v>
      </c>
      <c r="MI20" s="49">
        <v>585.97</v>
      </c>
      <c r="MJ20" s="53">
        <v>720.17</v>
      </c>
      <c r="MK20" s="51">
        <v>-18.63</v>
      </c>
      <c r="ML20" s="12"/>
      <c r="MM20" s="12"/>
      <c r="MN20" s="12" t="s">
        <v>80</v>
      </c>
      <c r="MO20" s="109">
        <v>10098</v>
      </c>
      <c r="MP20" s="109">
        <v>9974</v>
      </c>
      <c r="MQ20" s="109">
        <v>9944</v>
      </c>
      <c r="MR20" s="109">
        <v>9944</v>
      </c>
      <c r="MS20" s="109">
        <v>9944</v>
      </c>
      <c r="MT20" s="13"/>
      <c r="MU20" s="14"/>
      <c r="MV20" s="14"/>
      <c r="MW20" s="57"/>
      <c r="MX20" s="14"/>
      <c r="MY20" s="14"/>
      <c r="MZ20" s="141" t="s">
        <v>77</v>
      </c>
      <c r="NA20" s="412">
        <v>4572647</v>
      </c>
      <c r="NB20" s="413">
        <v>309334</v>
      </c>
      <c r="NC20" s="413">
        <v>376066</v>
      </c>
      <c r="ND20" s="414">
        <v>582324</v>
      </c>
      <c r="NE20" s="413">
        <v>0</v>
      </c>
      <c r="NF20" s="413">
        <v>0</v>
      </c>
      <c r="NG20" s="413">
        <v>0</v>
      </c>
      <c r="NH20" s="413">
        <v>0</v>
      </c>
      <c r="NI20" s="415">
        <v>5840371</v>
      </c>
      <c r="NJ20" s="407">
        <v>3500182</v>
      </c>
      <c r="NK20" s="408">
        <v>9340553</v>
      </c>
      <c r="NL20" s="93"/>
      <c r="NM20" s="93"/>
      <c r="NN20" s="411" t="s">
        <v>77</v>
      </c>
      <c r="NO20" s="412">
        <v>17367</v>
      </c>
      <c r="NP20" s="413">
        <v>2940</v>
      </c>
      <c r="NQ20" s="413">
        <v>979</v>
      </c>
      <c r="NR20" s="414">
        <v>2451</v>
      </c>
      <c r="NS20" s="413">
        <v>0</v>
      </c>
      <c r="NT20" s="413">
        <v>0</v>
      </c>
      <c r="NU20" s="413">
        <v>0</v>
      </c>
      <c r="NV20" s="413">
        <v>0</v>
      </c>
      <c r="NW20" s="415">
        <v>23737</v>
      </c>
      <c r="NX20" s="407">
        <v>22582</v>
      </c>
      <c r="NY20" s="408">
        <v>46319</v>
      </c>
    </row>
    <row r="21" spans="1:389" ht="21.75" customHeight="1" thickBot="1">
      <c r="A21" s="35" t="s">
        <v>61</v>
      </c>
      <c r="B21" s="71">
        <v>2402.5299999999997</v>
      </c>
      <c r="C21" s="72">
        <v>2515.1700000000005</v>
      </c>
      <c r="D21" s="37">
        <v>-4.4800000000000004</v>
      </c>
      <c r="E21" s="252">
        <f>B21-P13</f>
        <v>0</v>
      </c>
      <c r="F21" s="252">
        <f>C21-Q13</f>
        <v>0</v>
      </c>
      <c r="G21" s="193" t="s">
        <v>103</v>
      </c>
      <c r="H21" s="342">
        <v>51</v>
      </c>
      <c r="I21" s="343">
        <v>57</v>
      </c>
      <c r="J21" s="344">
        <v>43</v>
      </c>
      <c r="K21" s="345">
        <v>151</v>
      </c>
      <c r="L21" s="346">
        <v>10122</v>
      </c>
      <c r="M21" s="347">
        <v>-98.51</v>
      </c>
      <c r="N21" s="348"/>
      <c r="O21" s="48" t="s">
        <v>68</v>
      </c>
      <c r="P21" s="49">
        <v>386.59</v>
      </c>
      <c r="Q21" s="384">
        <v>467.9</v>
      </c>
      <c r="R21" s="385">
        <v>-17.38</v>
      </c>
      <c r="S21" s="49">
        <v>208.78</v>
      </c>
      <c r="T21" s="676">
        <v>205.6</v>
      </c>
      <c r="U21" s="385">
        <v>1.55</v>
      </c>
      <c r="V21" s="49">
        <v>352.21</v>
      </c>
      <c r="W21" s="384">
        <v>450.16</v>
      </c>
      <c r="X21" s="385">
        <v>-21.76</v>
      </c>
      <c r="Y21" s="16"/>
      <c r="Z21" s="16"/>
      <c r="AA21" s="16" t="s">
        <v>84</v>
      </c>
      <c r="AB21" s="682">
        <v>30641</v>
      </c>
      <c r="AC21" s="682">
        <v>30641</v>
      </c>
      <c r="AD21" s="682">
        <v>30641</v>
      </c>
      <c r="AE21" s="682">
        <v>30641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2010.7999999999997</v>
      </c>
      <c r="CG21" s="72">
        <v>2048.1800000000003</v>
      </c>
      <c r="CH21" s="37">
        <v>-1.83</v>
      </c>
      <c r="CI21" s="252">
        <f>CF21-CT13</f>
        <v>0</v>
      </c>
      <c r="CJ21" s="252">
        <f>CG21-CU13</f>
        <v>0</v>
      </c>
      <c r="CK21" s="193" t="s">
        <v>103</v>
      </c>
      <c r="CL21" s="345">
        <v>120</v>
      </c>
      <c r="CM21" s="353">
        <v>95</v>
      </c>
      <c r="CN21" s="354">
        <v>63</v>
      </c>
      <c r="CO21" s="345">
        <v>278</v>
      </c>
      <c r="CP21" s="346">
        <v>89</v>
      </c>
      <c r="CQ21" s="347">
        <v>212.36</v>
      </c>
      <c r="CR21" s="355"/>
      <c r="CS21" s="48" t="s">
        <v>68</v>
      </c>
      <c r="CT21" s="49">
        <v>347.64</v>
      </c>
      <c r="CU21" s="50">
        <v>359.97</v>
      </c>
      <c r="CV21" s="51">
        <v>-3.43</v>
      </c>
      <c r="CW21" s="49">
        <v>144.86000000000001</v>
      </c>
      <c r="CX21" s="50">
        <v>138.88999999999999</v>
      </c>
      <c r="CY21" s="51">
        <v>4.3</v>
      </c>
      <c r="CZ21" s="49">
        <v>314.07</v>
      </c>
      <c r="DA21" s="50">
        <v>318.01</v>
      </c>
      <c r="DB21" s="51">
        <v>-1.24</v>
      </c>
      <c r="DC21" s="16"/>
      <c r="DD21" s="16"/>
      <c r="DE21" s="16" t="s">
        <v>84</v>
      </c>
      <c r="DF21" s="686">
        <v>30031</v>
      </c>
      <c r="DG21" s="686">
        <v>30031</v>
      </c>
      <c r="DH21" s="686">
        <v>30031</v>
      </c>
      <c r="DI21" s="685">
        <v>30031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H21" s="231">
        <v>0</v>
      </c>
      <c r="FI21" s="35" t="s">
        <v>61</v>
      </c>
      <c r="FJ21" s="71">
        <v>1847.3100000000002</v>
      </c>
      <c r="FK21" s="72">
        <v>2200.08</v>
      </c>
      <c r="FL21" s="37">
        <v>-16.03</v>
      </c>
      <c r="FM21" s="252">
        <f>FJ21-FX13</f>
        <v>0</v>
      </c>
      <c r="FN21" s="252">
        <f>FK21-FY13</f>
        <v>0</v>
      </c>
      <c r="FO21" s="193" t="s">
        <v>103</v>
      </c>
      <c r="FP21" s="200">
        <v>24</v>
      </c>
      <c r="FQ21" s="201">
        <v>26</v>
      </c>
      <c r="FR21" s="202">
        <v>25</v>
      </c>
      <c r="FS21" s="345">
        <v>75</v>
      </c>
      <c r="FT21" s="346">
        <v>171</v>
      </c>
      <c r="FU21" s="347">
        <v>-56.14</v>
      </c>
      <c r="FV21" s="242"/>
      <c r="FW21" s="48" t="s">
        <v>68</v>
      </c>
      <c r="FX21" s="49">
        <v>166.11</v>
      </c>
      <c r="FY21" s="50">
        <v>318.95999999999998</v>
      </c>
      <c r="FZ21" s="51">
        <v>-47.92</v>
      </c>
      <c r="GA21" s="49">
        <v>103.6</v>
      </c>
      <c r="GB21" s="674">
        <v>154.87</v>
      </c>
      <c r="GC21" s="51">
        <v>-33.11</v>
      </c>
      <c r="GD21" s="49">
        <v>154.94</v>
      </c>
      <c r="GE21" s="50">
        <v>271.83</v>
      </c>
      <c r="GF21" s="51">
        <v>-43</v>
      </c>
      <c r="GG21" s="16"/>
      <c r="GH21" s="16"/>
      <c r="GI21" s="16" t="s">
        <v>84</v>
      </c>
      <c r="GJ21" s="650">
        <v>29651</v>
      </c>
      <c r="GK21" s="650">
        <v>29651</v>
      </c>
      <c r="GL21" s="650">
        <v>29651</v>
      </c>
      <c r="GM21" s="649">
        <v>29651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0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2563.0299999999993</v>
      </c>
      <c r="IO21" s="74">
        <v>2636.3199999999997</v>
      </c>
      <c r="IP21" s="37">
        <v>-2.78</v>
      </c>
      <c r="IQ21" s="252">
        <f>IN21-JB13</f>
        <v>0</v>
      </c>
      <c r="IR21" s="252">
        <f>IO21-JC13</f>
        <v>0</v>
      </c>
      <c r="IS21" s="193" t="s">
        <v>103</v>
      </c>
      <c r="IT21" s="200">
        <v>33</v>
      </c>
      <c r="IU21" s="201">
        <v>124</v>
      </c>
      <c r="IV21" s="202">
        <v>368</v>
      </c>
      <c r="IW21" s="345">
        <v>525</v>
      </c>
      <c r="IX21" s="346">
        <v>180</v>
      </c>
      <c r="IY21" s="347">
        <v>191.67</v>
      </c>
      <c r="IZ21" s="16"/>
      <c r="JA21" s="48" t="s">
        <v>68</v>
      </c>
      <c r="JB21" s="49">
        <v>343.08</v>
      </c>
      <c r="JC21" s="50">
        <v>390.3</v>
      </c>
      <c r="JD21" s="51">
        <v>-12.1</v>
      </c>
      <c r="JE21" s="49">
        <v>233.96</v>
      </c>
      <c r="JF21" s="674">
        <v>260.26</v>
      </c>
      <c r="JG21" s="51">
        <v>-10.11</v>
      </c>
      <c r="JH21" s="49">
        <v>322.27</v>
      </c>
      <c r="JI21" s="50">
        <v>363.79</v>
      </c>
      <c r="JJ21" s="51">
        <v>-11.41</v>
      </c>
      <c r="JK21" s="16"/>
      <c r="JL21" s="16"/>
      <c r="JM21" s="16" t="s">
        <v>84</v>
      </c>
      <c r="JN21" s="650">
        <v>30221</v>
      </c>
      <c r="JO21" s="650">
        <v>30221</v>
      </c>
      <c r="JP21" s="650">
        <v>30221</v>
      </c>
      <c r="JQ21" s="649">
        <v>30221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0</v>
      </c>
      <c r="KB21" s="414">
        <v>0</v>
      </c>
      <c r="KC21" s="413"/>
      <c r="KD21" s="413"/>
      <c r="KE21" s="413"/>
      <c r="KF21" s="413"/>
      <c r="KG21" s="415">
        <v>0</v>
      </c>
      <c r="KH21" s="407">
        <v>0</v>
      </c>
      <c r="KI21" s="408">
        <v>0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2355.42</v>
      </c>
      <c r="LS21" s="72">
        <v>2476.3100000000004</v>
      </c>
      <c r="LT21" s="37">
        <v>-4.88</v>
      </c>
      <c r="LU21" s="252">
        <f>LR21-MC13</f>
        <v>0</v>
      </c>
      <c r="LV21" s="252">
        <f>LS21-MD13</f>
        <v>0</v>
      </c>
      <c r="LW21" s="226" t="s">
        <v>103</v>
      </c>
      <c r="LX21" s="200">
        <v>1029</v>
      </c>
      <c r="LY21" s="265">
        <v>10562</v>
      </c>
      <c r="LZ21" s="234">
        <v>-90.26</v>
      </c>
      <c r="MA21" s="162"/>
      <c r="MB21" s="48" t="s">
        <v>68</v>
      </c>
      <c r="MC21" s="49">
        <v>343.13</v>
      </c>
      <c r="MD21" s="53">
        <v>463.88</v>
      </c>
      <c r="ME21" s="51">
        <v>-26.03</v>
      </c>
      <c r="MF21" s="49">
        <v>207.98</v>
      </c>
      <c r="MG21" s="53">
        <v>204.85</v>
      </c>
      <c r="MH21" s="51">
        <v>1.53</v>
      </c>
      <c r="MI21" s="49">
        <v>317.83</v>
      </c>
      <c r="MJ21" s="53">
        <v>443.89</v>
      </c>
      <c r="MK21" s="51">
        <v>-28.4</v>
      </c>
      <c r="ML21" s="12"/>
      <c r="MM21" s="12"/>
      <c r="MN21" s="12" t="s">
        <v>84</v>
      </c>
      <c r="MO21" s="109">
        <v>30641</v>
      </c>
      <c r="MP21" s="109">
        <v>30031</v>
      </c>
      <c r="MQ21" s="109">
        <v>29651</v>
      </c>
      <c r="MR21" s="109">
        <v>30221</v>
      </c>
      <c r="MS21" s="109">
        <v>30221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>
        <v>0</v>
      </c>
      <c r="NF21" s="413">
        <v>0</v>
      </c>
      <c r="NG21" s="413">
        <v>0</v>
      </c>
      <c r="NH21" s="413">
        <v>0</v>
      </c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0</v>
      </c>
      <c r="NP21" s="423">
        <v>0</v>
      </c>
      <c r="NQ21" s="423">
        <v>0</v>
      </c>
      <c r="NR21" s="414">
        <v>0</v>
      </c>
      <c r="NS21" s="413">
        <v>0</v>
      </c>
      <c r="NT21" s="413">
        <v>0</v>
      </c>
      <c r="NU21" s="413">
        <v>0</v>
      </c>
      <c r="NV21" s="413">
        <v>0</v>
      </c>
      <c r="NW21" s="415">
        <v>0</v>
      </c>
      <c r="NX21" s="407">
        <v>0</v>
      </c>
      <c r="NY21" s="408">
        <v>0</v>
      </c>
    </row>
    <row r="22" spans="1:389" ht="21.75" customHeight="1" thickTop="1" thickBot="1">
      <c r="A22" s="44" t="s">
        <v>46</v>
      </c>
      <c r="B22" s="144">
        <v>3535.8600000000006</v>
      </c>
      <c r="C22" s="91">
        <v>4155.5</v>
      </c>
      <c r="D22" s="47">
        <v>-14.91</v>
      </c>
      <c r="E22" s="252">
        <f>B22-P25</f>
        <v>0</v>
      </c>
      <c r="F22" s="252">
        <f>C22-Q25</f>
        <v>0</v>
      </c>
      <c r="G22" s="192" t="s">
        <v>104</v>
      </c>
      <c r="H22" s="342">
        <v>34</v>
      </c>
      <c r="I22" s="343">
        <v>26</v>
      </c>
      <c r="J22" s="344">
        <v>27</v>
      </c>
      <c r="K22" s="345">
        <v>87</v>
      </c>
      <c r="L22" s="346">
        <v>2697</v>
      </c>
      <c r="M22" s="347">
        <v>-96.77</v>
      </c>
      <c r="N22" s="348"/>
      <c r="O22" s="48" t="s">
        <v>74</v>
      </c>
      <c r="P22" s="49">
        <v>253.61</v>
      </c>
      <c r="Q22" s="384">
        <v>326.87</v>
      </c>
      <c r="R22" s="385">
        <v>-22.41</v>
      </c>
      <c r="S22" s="49">
        <v>203.06</v>
      </c>
      <c r="T22" s="676">
        <v>187.94</v>
      </c>
      <c r="U22" s="385">
        <v>8.0500000000000007</v>
      </c>
      <c r="V22" s="49">
        <v>243.84</v>
      </c>
      <c r="W22" s="384">
        <v>317.47000000000003</v>
      </c>
      <c r="X22" s="385">
        <v>-23.19</v>
      </c>
      <c r="Y22" s="16"/>
      <c r="Z22" s="16"/>
      <c r="AA22" s="16" t="s">
        <v>88</v>
      </c>
      <c r="AB22" s="682">
        <v>30229</v>
      </c>
      <c r="AC22" s="682">
        <v>30229</v>
      </c>
      <c r="AD22" s="682">
        <v>30229</v>
      </c>
      <c r="AE22" s="682">
        <v>30229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1970450</v>
      </c>
      <c r="AN22" s="427">
        <v>115771</v>
      </c>
      <c r="AO22" s="427">
        <v>139765</v>
      </c>
      <c r="AP22" s="428">
        <v>213010</v>
      </c>
      <c r="AQ22" s="428"/>
      <c r="AR22" s="428"/>
      <c r="AS22" s="428"/>
      <c r="AT22" s="428"/>
      <c r="AU22" s="429">
        <v>2438996</v>
      </c>
      <c r="AV22" s="430">
        <v>1271369</v>
      </c>
      <c r="AW22" s="430">
        <v>3710365</v>
      </c>
      <c r="AX22" s="256"/>
      <c r="AY22" s="41"/>
      <c r="AZ22" s="425" t="s">
        <v>55</v>
      </c>
      <c r="BA22" s="426">
        <v>10449</v>
      </c>
      <c r="BB22" s="427">
        <v>702</v>
      </c>
      <c r="BC22" s="427">
        <v>314</v>
      </c>
      <c r="BD22" s="428">
        <v>348</v>
      </c>
      <c r="BE22" s="431"/>
      <c r="BF22" s="431"/>
      <c r="BG22" s="431"/>
      <c r="BH22" s="431"/>
      <c r="BI22" s="429">
        <v>11813</v>
      </c>
      <c r="BJ22" s="430">
        <v>6993</v>
      </c>
      <c r="BK22" s="430">
        <v>18806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3011.4599999999996</v>
      </c>
      <c r="CG22" s="91">
        <v>3123.03</v>
      </c>
      <c r="CH22" s="47">
        <v>-3.57</v>
      </c>
      <c r="CI22" s="252">
        <f>CF22-CT25</f>
        <v>0</v>
      </c>
      <c r="CJ22" s="252">
        <f>CG22-CU25</f>
        <v>0</v>
      </c>
      <c r="CK22" s="192" t="s">
        <v>104</v>
      </c>
      <c r="CL22" s="345">
        <v>54</v>
      </c>
      <c r="CM22" s="353">
        <v>34</v>
      </c>
      <c r="CN22" s="354">
        <v>19</v>
      </c>
      <c r="CO22" s="345">
        <v>107</v>
      </c>
      <c r="CP22" s="346">
        <v>17</v>
      </c>
      <c r="CQ22" s="347">
        <v>529.41</v>
      </c>
      <c r="CR22" s="355"/>
      <c r="CS22" s="48" t="s">
        <v>74</v>
      </c>
      <c r="CT22" s="49">
        <v>333.27</v>
      </c>
      <c r="CU22" s="50">
        <v>353.26</v>
      </c>
      <c r="CV22" s="51">
        <v>-5.66</v>
      </c>
      <c r="CW22" s="49">
        <v>217.29</v>
      </c>
      <c r="CX22" s="50">
        <v>178.57</v>
      </c>
      <c r="CY22" s="51">
        <v>21.68</v>
      </c>
      <c r="CZ22" s="49">
        <v>314.07</v>
      </c>
      <c r="DA22" s="50">
        <v>320.10000000000002</v>
      </c>
      <c r="DB22" s="51">
        <v>-1.88</v>
      </c>
      <c r="DC22" s="16"/>
      <c r="DD22" s="16"/>
      <c r="DE22" s="16" t="s">
        <v>88</v>
      </c>
      <c r="DF22" s="686">
        <v>30030</v>
      </c>
      <c r="DG22" s="686">
        <v>30030</v>
      </c>
      <c r="DH22" s="686">
        <v>30030</v>
      </c>
      <c r="DI22" s="685">
        <v>30030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865459</v>
      </c>
      <c r="DR22" s="427">
        <v>47456</v>
      </c>
      <c r="DS22" s="427">
        <v>59920</v>
      </c>
      <c r="DT22" s="428">
        <v>420687</v>
      </c>
      <c r="DU22" s="431"/>
      <c r="DV22" s="431"/>
      <c r="DW22" s="431"/>
      <c r="DX22" s="431"/>
      <c r="DY22" s="429">
        <v>1393522</v>
      </c>
      <c r="DZ22" s="430">
        <v>788124</v>
      </c>
      <c r="EA22" s="430">
        <v>2181646</v>
      </c>
      <c r="EB22" s="16"/>
      <c r="EC22" s="16"/>
      <c r="ED22" s="425" t="s">
        <v>55</v>
      </c>
      <c r="EE22" s="426">
        <v>7081</v>
      </c>
      <c r="EF22" s="427">
        <v>1078</v>
      </c>
      <c r="EG22" s="427">
        <v>645</v>
      </c>
      <c r="EH22" s="428">
        <v>1720</v>
      </c>
      <c r="EI22" s="431"/>
      <c r="EJ22" s="431"/>
      <c r="EK22" s="431"/>
      <c r="EL22" s="431"/>
      <c r="EM22" s="429">
        <v>10524</v>
      </c>
      <c r="EN22" s="430">
        <v>4280</v>
      </c>
      <c r="EO22" s="430">
        <v>14804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H22" s="231">
        <v>0</v>
      </c>
      <c r="FI22" s="44" t="s">
        <v>46</v>
      </c>
      <c r="FJ22" s="144">
        <v>2699.23</v>
      </c>
      <c r="FK22" s="91">
        <v>3049.9700000000003</v>
      </c>
      <c r="FL22" s="47">
        <v>-11.5</v>
      </c>
      <c r="FM22" s="252">
        <f>FJ22-FX25</f>
        <v>0</v>
      </c>
      <c r="FN22" s="252">
        <f>FK22-FY25</f>
        <v>0</v>
      </c>
      <c r="FO22" s="192" t="s">
        <v>104</v>
      </c>
      <c r="FP22" s="200">
        <v>3</v>
      </c>
      <c r="FQ22" s="201">
        <v>2</v>
      </c>
      <c r="FR22" s="202">
        <v>7</v>
      </c>
      <c r="FS22" s="345">
        <v>12</v>
      </c>
      <c r="FT22" s="346">
        <v>32</v>
      </c>
      <c r="FU22" s="347">
        <v>-62.5</v>
      </c>
      <c r="FV22" s="242"/>
      <c r="FW22" s="48" t="s">
        <v>74</v>
      </c>
      <c r="FX22" s="49">
        <v>136.44</v>
      </c>
      <c r="FY22" s="50">
        <v>295.32</v>
      </c>
      <c r="FZ22" s="51">
        <v>-53.8</v>
      </c>
      <c r="GA22" s="49">
        <v>92.69</v>
      </c>
      <c r="GB22" s="674">
        <v>178.33</v>
      </c>
      <c r="GC22" s="51">
        <v>-48.02</v>
      </c>
      <c r="GD22" s="49">
        <v>128.63</v>
      </c>
      <c r="GE22" s="50">
        <v>261.72000000000003</v>
      </c>
      <c r="GF22" s="51">
        <v>-50.85</v>
      </c>
      <c r="GG22" s="16"/>
      <c r="GH22" s="16"/>
      <c r="GI22" s="16" t="s">
        <v>88</v>
      </c>
      <c r="GJ22" s="650">
        <v>30030</v>
      </c>
      <c r="GK22" s="650">
        <v>30030</v>
      </c>
      <c r="GL22" s="650">
        <v>30030</v>
      </c>
      <c r="GM22" s="649">
        <v>30030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645158</v>
      </c>
      <c r="GV22" s="427">
        <v>42980</v>
      </c>
      <c r="GW22" s="427">
        <v>43099</v>
      </c>
      <c r="GX22" s="428">
        <v>17708</v>
      </c>
      <c r="GY22" s="431"/>
      <c r="GZ22" s="431"/>
      <c r="HA22" s="431"/>
      <c r="HB22" s="431"/>
      <c r="HC22" s="429">
        <v>748945</v>
      </c>
      <c r="HD22" s="430">
        <v>183336</v>
      </c>
      <c r="HE22" s="430">
        <v>932281</v>
      </c>
      <c r="HF22" s="16"/>
      <c r="HG22" s="16"/>
      <c r="HH22" s="425" t="s">
        <v>55</v>
      </c>
      <c r="HI22" s="426">
        <v>3219</v>
      </c>
      <c r="HJ22" s="427">
        <v>626</v>
      </c>
      <c r="HK22" s="427">
        <v>353</v>
      </c>
      <c r="HL22" s="428">
        <v>169</v>
      </c>
      <c r="HM22" s="431"/>
      <c r="HN22" s="431"/>
      <c r="HO22" s="431"/>
      <c r="HP22" s="431"/>
      <c r="HQ22" s="429">
        <v>4367</v>
      </c>
      <c r="HR22" s="430">
        <v>1834</v>
      </c>
      <c r="HS22" s="430">
        <v>6201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3198.2599999999993</v>
      </c>
      <c r="IO22" s="675">
        <v>3289.1900000000005</v>
      </c>
      <c r="IP22" s="47">
        <v>-2.76</v>
      </c>
      <c r="IQ22" s="252">
        <f>IN22-JB25</f>
        <v>0</v>
      </c>
      <c r="IR22" s="252">
        <f>IO22-JC25</f>
        <v>0</v>
      </c>
      <c r="IS22" s="192" t="s">
        <v>104</v>
      </c>
      <c r="IT22" s="200">
        <v>4</v>
      </c>
      <c r="IU22" s="201">
        <v>62</v>
      </c>
      <c r="IV22" s="202">
        <v>139</v>
      </c>
      <c r="IW22" s="345">
        <v>205</v>
      </c>
      <c r="IX22" s="346">
        <v>83</v>
      </c>
      <c r="IY22" s="347">
        <v>146.99</v>
      </c>
      <c r="IZ22" s="16"/>
      <c r="JA22" s="48" t="s">
        <v>74</v>
      </c>
      <c r="JB22" s="49">
        <v>263.62</v>
      </c>
      <c r="JC22" s="50">
        <v>276.32</v>
      </c>
      <c r="JD22" s="51">
        <v>-4.5999999999999996</v>
      </c>
      <c r="JE22" s="49">
        <v>233.82</v>
      </c>
      <c r="JF22" s="674">
        <v>248.82</v>
      </c>
      <c r="JG22" s="51">
        <v>-6.03</v>
      </c>
      <c r="JH22" s="49">
        <v>257.93</v>
      </c>
      <c r="JI22" s="50">
        <v>270.72000000000003</v>
      </c>
      <c r="JJ22" s="51">
        <v>-4.72</v>
      </c>
      <c r="JK22" s="16"/>
      <c r="JL22" s="16"/>
      <c r="JM22" s="16" t="s">
        <v>88</v>
      </c>
      <c r="JN22" s="650">
        <v>30011</v>
      </c>
      <c r="JO22" s="650">
        <v>30011</v>
      </c>
      <c r="JP22" s="650">
        <v>30011</v>
      </c>
      <c r="JQ22" s="649">
        <v>30011</v>
      </c>
      <c r="JR22" s="16"/>
      <c r="JS22" s="16"/>
      <c r="JT22" s="16"/>
      <c r="JU22" s="150"/>
      <c r="JV22" s="16"/>
      <c r="JW22" s="16"/>
      <c r="JX22" s="425" t="s">
        <v>55</v>
      </c>
      <c r="JY22" s="426">
        <v>3026666</v>
      </c>
      <c r="JZ22" s="427">
        <v>251875</v>
      </c>
      <c r="KA22" s="427">
        <v>278783</v>
      </c>
      <c r="KB22" s="428">
        <v>137572</v>
      </c>
      <c r="KC22" s="431"/>
      <c r="KD22" s="431"/>
      <c r="KE22" s="431"/>
      <c r="KF22" s="431"/>
      <c r="KG22" s="429">
        <v>3694896</v>
      </c>
      <c r="KH22" s="430">
        <v>1937045</v>
      </c>
      <c r="KI22" s="430">
        <v>5631941</v>
      </c>
      <c r="KJ22" s="16"/>
      <c r="KK22" s="16"/>
      <c r="KL22" s="425" t="s">
        <v>55</v>
      </c>
      <c r="KM22" s="426">
        <v>22654</v>
      </c>
      <c r="KN22" s="427">
        <v>4591</v>
      </c>
      <c r="KO22" s="427">
        <v>1025</v>
      </c>
      <c r="KP22" s="428">
        <v>1480</v>
      </c>
      <c r="KQ22" s="431"/>
      <c r="KR22" s="431"/>
      <c r="KS22" s="431"/>
      <c r="KT22" s="431"/>
      <c r="KU22" s="429">
        <v>29750</v>
      </c>
      <c r="KV22" s="430">
        <v>15586</v>
      </c>
      <c r="KW22" s="430">
        <v>45336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3219.72</v>
      </c>
      <c r="LS22" s="91">
        <v>4117.6100000000006</v>
      </c>
      <c r="LT22" s="47">
        <v>-21.81</v>
      </c>
      <c r="LU22" s="252">
        <f>LR22-MC25</f>
        <v>0</v>
      </c>
      <c r="LV22" s="252">
        <f>LS22-MD25</f>
        <v>0</v>
      </c>
      <c r="LW22" s="227" t="s">
        <v>104</v>
      </c>
      <c r="LX22" s="200">
        <v>411</v>
      </c>
      <c r="LY22" s="265">
        <v>2829</v>
      </c>
      <c r="LZ22" s="234">
        <v>-85.47</v>
      </c>
      <c r="MA22" s="162"/>
      <c r="MB22" s="48" t="s">
        <v>74</v>
      </c>
      <c r="MC22" s="49">
        <v>265.45</v>
      </c>
      <c r="MD22" s="53">
        <v>326.07</v>
      </c>
      <c r="ME22" s="51">
        <v>-18.59</v>
      </c>
      <c r="MF22" s="49">
        <v>215.86</v>
      </c>
      <c r="MG22" s="53">
        <v>191.93</v>
      </c>
      <c r="MH22" s="51">
        <v>12.47</v>
      </c>
      <c r="MI22" s="49">
        <v>256.17</v>
      </c>
      <c r="MJ22" s="53">
        <v>315.72000000000003</v>
      </c>
      <c r="MK22" s="51">
        <v>-18.86</v>
      </c>
      <c r="ML22" s="12"/>
      <c r="MM22" s="12"/>
      <c r="MN22" s="12" t="s">
        <v>88</v>
      </c>
      <c r="MO22" s="109">
        <v>30229</v>
      </c>
      <c r="MP22" s="109">
        <v>30030</v>
      </c>
      <c r="MQ22" s="109">
        <v>30030</v>
      </c>
      <c r="MR22" s="109">
        <v>30011</v>
      </c>
      <c r="MS22" s="109">
        <v>30011</v>
      </c>
      <c r="MT22" s="13"/>
      <c r="MU22" s="14"/>
      <c r="MV22" s="14"/>
      <c r="MW22" s="57"/>
      <c r="MX22" s="14"/>
      <c r="MY22" s="14"/>
      <c r="MZ22" s="425" t="s">
        <v>55</v>
      </c>
      <c r="NA22" s="426">
        <v>6507733</v>
      </c>
      <c r="NB22" s="427">
        <v>458082</v>
      </c>
      <c r="NC22" s="427">
        <v>521567</v>
      </c>
      <c r="ND22" s="428">
        <v>788977</v>
      </c>
      <c r="NE22" s="431">
        <v>0</v>
      </c>
      <c r="NF22" s="431">
        <v>0</v>
      </c>
      <c r="NG22" s="431">
        <v>0</v>
      </c>
      <c r="NH22" s="431">
        <v>0</v>
      </c>
      <c r="NI22" s="429">
        <v>8276359</v>
      </c>
      <c r="NJ22" s="430">
        <v>4179874</v>
      </c>
      <c r="NK22" s="430">
        <v>12456233</v>
      </c>
      <c r="NL22" s="93"/>
      <c r="NM22" s="93"/>
      <c r="NN22" s="432" t="s">
        <v>55</v>
      </c>
      <c r="NO22" s="426">
        <v>43403</v>
      </c>
      <c r="NP22" s="427">
        <v>6997</v>
      </c>
      <c r="NQ22" s="427">
        <v>2337</v>
      </c>
      <c r="NR22" s="428">
        <v>3717</v>
      </c>
      <c r="NS22" s="431">
        <v>0</v>
      </c>
      <c r="NT22" s="431">
        <v>0</v>
      </c>
      <c r="NU22" s="431">
        <v>0</v>
      </c>
      <c r="NV22" s="431">
        <v>0</v>
      </c>
      <c r="NW22" s="429">
        <v>56454</v>
      </c>
      <c r="NX22" s="430">
        <v>28693</v>
      </c>
      <c r="NY22" s="430">
        <v>85147</v>
      </c>
    </row>
    <row r="23" spans="1:389" ht="21.75" customHeight="1" thickTop="1">
      <c r="A23" s="56" t="s">
        <v>105</v>
      </c>
      <c r="B23" s="96">
        <v>1307.28</v>
      </c>
      <c r="C23" s="88">
        <v>1274.3800000000001</v>
      </c>
      <c r="D23" s="23">
        <v>2.58</v>
      </c>
      <c r="E23" s="252">
        <f>B23-S37</f>
        <v>0</v>
      </c>
      <c r="F23" s="252">
        <f>C23-T37</f>
        <v>0</v>
      </c>
      <c r="G23" s="192" t="s">
        <v>106</v>
      </c>
      <c r="H23" s="342">
        <v>368</v>
      </c>
      <c r="I23" s="343">
        <v>287</v>
      </c>
      <c r="J23" s="344">
        <v>256</v>
      </c>
      <c r="K23" s="345">
        <v>911</v>
      </c>
      <c r="L23" s="346">
        <v>86862</v>
      </c>
      <c r="M23" s="347">
        <v>-98.95</v>
      </c>
      <c r="N23" s="348"/>
      <c r="O23" s="48" t="s">
        <v>79</v>
      </c>
      <c r="P23" s="49">
        <v>328.67</v>
      </c>
      <c r="Q23" s="458">
        <v>334.53</v>
      </c>
      <c r="R23" s="385">
        <v>-1.75</v>
      </c>
      <c r="S23" s="49">
        <v>271.7</v>
      </c>
      <c r="T23" s="676">
        <v>247.62</v>
      </c>
      <c r="U23" s="385">
        <v>9.7200000000000006</v>
      </c>
      <c r="V23" s="49">
        <v>317.66000000000003</v>
      </c>
      <c r="W23" s="384">
        <v>328.66</v>
      </c>
      <c r="X23" s="385">
        <v>-3.35</v>
      </c>
      <c r="Y23" s="16"/>
      <c r="Z23" s="41" t="s">
        <v>60</v>
      </c>
      <c r="AA23" s="41"/>
      <c r="AB23" s="683">
        <v>18.920000000000002</v>
      </c>
      <c r="AC23" s="683">
        <v>23.78</v>
      </c>
      <c r="AD23" s="683">
        <v>24.29</v>
      </c>
      <c r="AE23" s="683">
        <v>22.33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1094.6699999999998</v>
      </c>
      <c r="CG23" s="88">
        <v>1066.7</v>
      </c>
      <c r="CH23" s="23">
        <v>2.62</v>
      </c>
      <c r="CI23" s="252">
        <f>CF23-CW37</f>
        <v>0</v>
      </c>
      <c r="CJ23" s="252">
        <f>CG23-CX37</f>
        <v>0</v>
      </c>
      <c r="CK23" s="192" t="s">
        <v>106</v>
      </c>
      <c r="CL23" s="345">
        <v>302</v>
      </c>
      <c r="CM23" s="353">
        <v>173</v>
      </c>
      <c r="CN23" s="354">
        <v>180</v>
      </c>
      <c r="CO23" s="345">
        <v>655</v>
      </c>
      <c r="CP23" s="346">
        <v>588</v>
      </c>
      <c r="CQ23" s="347">
        <v>11.39</v>
      </c>
      <c r="CR23" s="355"/>
      <c r="CS23" s="48" t="s">
        <v>79</v>
      </c>
      <c r="CT23" s="49">
        <v>308.24</v>
      </c>
      <c r="CU23" s="50">
        <v>315.56</v>
      </c>
      <c r="CV23" s="51">
        <v>-2.3199999999999998</v>
      </c>
      <c r="CW23" s="49">
        <v>278.04000000000002</v>
      </c>
      <c r="CX23" s="50">
        <v>238.1</v>
      </c>
      <c r="CY23" s="51">
        <v>16.77</v>
      </c>
      <c r="CZ23" s="49">
        <v>303.24</v>
      </c>
      <c r="DA23" s="50">
        <v>300.85000000000002</v>
      </c>
      <c r="DB23" s="51">
        <v>0.79</v>
      </c>
      <c r="DC23" s="16"/>
      <c r="DD23" s="41" t="s">
        <v>60</v>
      </c>
      <c r="DE23" s="41"/>
      <c r="DF23" s="652">
        <v>13.81</v>
      </c>
      <c r="DG23" s="652">
        <v>8.0399999999999991</v>
      </c>
      <c r="DH23" s="652">
        <v>7.16</v>
      </c>
      <c r="DI23" s="652">
        <v>9.67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H23" s="231">
        <v>0</v>
      </c>
      <c r="FI23" s="56" t="s">
        <v>105</v>
      </c>
      <c r="FJ23" s="96">
        <v>937.89</v>
      </c>
      <c r="FK23" s="88">
        <v>949.84999999999991</v>
      </c>
      <c r="FL23" s="23">
        <v>-1.26</v>
      </c>
      <c r="FM23" s="252">
        <f>FJ23-GA37</f>
        <v>0</v>
      </c>
      <c r="FN23" s="252">
        <f>FK23-GB37</f>
        <v>0</v>
      </c>
      <c r="FO23" s="192" t="s">
        <v>106</v>
      </c>
      <c r="FP23" s="200">
        <v>124</v>
      </c>
      <c r="FQ23" s="201">
        <v>83</v>
      </c>
      <c r="FR23" s="202">
        <v>105</v>
      </c>
      <c r="FS23" s="345">
        <v>312</v>
      </c>
      <c r="FT23" s="346">
        <v>1139</v>
      </c>
      <c r="FU23" s="347">
        <v>-72.61</v>
      </c>
      <c r="FV23" s="242"/>
      <c r="FW23" s="48" t="s">
        <v>79</v>
      </c>
      <c r="FX23" s="49">
        <v>308.48</v>
      </c>
      <c r="FY23" s="50">
        <v>296.89999999999998</v>
      </c>
      <c r="FZ23" s="51">
        <v>3.9</v>
      </c>
      <c r="GA23" s="49">
        <v>229.01</v>
      </c>
      <c r="GB23" s="674">
        <v>224.48</v>
      </c>
      <c r="GC23" s="51">
        <v>2.02</v>
      </c>
      <c r="GD23" s="49">
        <v>294.27999999999997</v>
      </c>
      <c r="GE23" s="50">
        <v>276.10000000000002</v>
      </c>
      <c r="GF23" s="51">
        <v>6.58</v>
      </c>
      <c r="GG23" s="16"/>
      <c r="GH23" s="41" t="s">
        <v>60</v>
      </c>
      <c r="GI23" s="41"/>
      <c r="GJ23" s="652">
        <v>6.63</v>
      </c>
      <c r="GK23" s="652">
        <v>6.44</v>
      </c>
      <c r="GL23" s="652">
        <v>11.52</v>
      </c>
      <c r="GM23" s="652">
        <v>8.1999999999999993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1729.8200000000002</v>
      </c>
      <c r="IO23" s="70">
        <v>1820.17</v>
      </c>
      <c r="IP23" s="23">
        <v>-4.96</v>
      </c>
      <c r="IQ23" s="252">
        <f>IN23-JE37</f>
        <v>0</v>
      </c>
      <c r="IR23" s="252">
        <f>IO23-JF37</f>
        <v>0</v>
      </c>
      <c r="IS23" s="192" t="s">
        <v>106</v>
      </c>
      <c r="IT23" s="200">
        <v>225</v>
      </c>
      <c r="IU23" s="201">
        <v>768</v>
      </c>
      <c r="IV23" s="202">
        <v>2114</v>
      </c>
      <c r="IW23" s="345">
        <v>3107</v>
      </c>
      <c r="IX23" s="346">
        <v>2352</v>
      </c>
      <c r="IY23" s="347">
        <v>32.1</v>
      </c>
      <c r="IZ23" s="16"/>
      <c r="JA23" s="48" t="s">
        <v>79</v>
      </c>
      <c r="JB23" s="49">
        <v>347.2</v>
      </c>
      <c r="JC23" s="50">
        <v>344.67</v>
      </c>
      <c r="JD23" s="51">
        <v>0.73</v>
      </c>
      <c r="JE23" s="49">
        <v>330.88</v>
      </c>
      <c r="JF23" s="674">
        <v>336.25</v>
      </c>
      <c r="JG23" s="51">
        <v>-1.6</v>
      </c>
      <c r="JH23" s="49">
        <v>344.05</v>
      </c>
      <c r="JI23" s="50">
        <v>342.96</v>
      </c>
      <c r="JJ23" s="51">
        <v>0.32</v>
      </c>
      <c r="JK23" s="16"/>
      <c r="JL23" s="41" t="s">
        <v>60</v>
      </c>
      <c r="JM23" s="41"/>
      <c r="JN23" s="652">
        <v>20.3</v>
      </c>
      <c r="JO23" s="652">
        <v>36.96</v>
      </c>
      <c r="JP23" s="652">
        <v>53.39</v>
      </c>
      <c r="JQ23" s="652">
        <v>36.880000000000003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1447.9400000000003</v>
      </c>
      <c r="LS23" s="88">
        <v>1447.7</v>
      </c>
      <c r="LT23" s="23">
        <v>0.02</v>
      </c>
      <c r="LU23" s="252">
        <f>LR23-MF37</f>
        <v>0</v>
      </c>
      <c r="LV23" s="252">
        <f>LS23-MG37</f>
        <v>0</v>
      </c>
      <c r="LW23" s="227" t="s">
        <v>106</v>
      </c>
      <c r="LX23" s="200">
        <v>4985</v>
      </c>
      <c r="LY23" s="265">
        <v>90941</v>
      </c>
      <c r="LZ23" s="234">
        <v>-94.52</v>
      </c>
      <c r="MA23" s="162"/>
      <c r="MB23" s="48" t="s">
        <v>79</v>
      </c>
      <c r="MC23" s="49">
        <v>335.27</v>
      </c>
      <c r="MD23" s="53">
        <v>334.86</v>
      </c>
      <c r="ME23" s="51">
        <v>0.12</v>
      </c>
      <c r="MF23" s="49">
        <v>303.77999999999997</v>
      </c>
      <c r="MG23" s="53">
        <v>252.89</v>
      </c>
      <c r="MH23" s="51">
        <v>20.12</v>
      </c>
      <c r="MI23" s="49">
        <v>329.37</v>
      </c>
      <c r="MJ23" s="53">
        <v>328.54</v>
      </c>
      <c r="MK23" s="51">
        <v>0.25</v>
      </c>
      <c r="ML23" s="12"/>
      <c r="MM23" s="380" t="s">
        <v>60</v>
      </c>
      <c r="MN23" s="380"/>
      <c r="MO23" s="245">
        <v>22.33</v>
      </c>
      <c r="MP23" s="245">
        <v>9.67</v>
      </c>
      <c r="MQ23" s="245">
        <v>8.1999999999999993</v>
      </c>
      <c r="MR23" s="245">
        <v>36.880000000000003</v>
      </c>
      <c r="MS23" s="245">
        <v>19.39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1305.3399999999999</v>
      </c>
      <c r="C24" s="72">
        <v>1246.3699999999999</v>
      </c>
      <c r="D24" s="37">
        <v>4.7300000000000004</v>
      </c>
      <c r="E24" s="252">
        <f>B24-S13</f>
        <v>0</v>
      </c>
      <c r="F24" s="252">
        <f>C24-T13</f>
        <v>0</v>
      </c>
      <c r="G24" s="193" t="s">
        <v>107</v>
      </c>
      <c r="H24" s="342">
        <v>276</v>
      </c>
      <c r="I24" s="343">
        <v>227</v>
      </c>
      <c r="J24" s="344">
        <v>161</v>
      </c>
      <c r="K24" s="345">
        <v>664</v>
      </c>
      <c r="L24" s="346">
        <v>50059</v>
      </c>
      <c r="M24" s="347">
        <v>-98.67</v>
      </c>
      <c r="N24" s="348"/>
      <c r="O24" s="62" t="s">
        <v>83</v>
      </c>
      <c r="P24" s="49">
        <v>124.07</v>
      </c>
      <c r="Q24" s="384">
        <v>137.78</v>
      </c>
      <c r="R24" s="385">
        <v>-9.9499999999999993</v>
      </c>
      <c r="S24" s="49">
        <v>104.39</v>
      </c>
      <c r="T24" s="676">
        <v>103.84</v>
      </c>
      <c r="U24" s="385">
        <v>0.53</v>
      </c>
      <c r="V24" s="49">
        <v>120.26</v>
      </c>
      <c r="W24" s="384">
        <v>135.49</v>
      </c>
      <c r="X24" s="385">
        <v>-11.24</v>
      </c>
      <c r="Y24" s="16"/>
      <c r="Z24" s="16"/>
      <c r="AA24" s="16" t="s">
        <v>49</v>
      </c>
      <c r="AB24" s="684">
        <v>14.44</v>
      </c>
      <c r="AC24" s="684">
        <v>17.07</v>
      </c>
      <c r="AD24" s="684">
        <v>18.28</v>
      </c>
      <c r="AE24" s="684">
        <v>16.600000000000001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1092.32</v>
      </c>
      <c r="CG24" s="72">
        <v>1060.3399999999999</v>
      </c>
      <c r="CH24" s="37">
        <v>3.02</v>
      </c>
      <c r="CI24" s="252">
        <f>CF24-CW13</f>
        <v>0</v>
      </c>
      <c r="CJ24" s="252">
        <f>CG24-CX13</f>
        <v>0</v>
      </c>
      <c r="CK24" s="193" t="s">
        <v>107</v>
      </c>
      <c r="CL24" s="345">
        <v>245</v>
      </c>
      <c r="CM24" s="353">
        <v>173</v>
      </c>
      <c r="CN24" s="354">
        <v>132</v>
      </c>
      <c r="CO24" s="345">
        <v>550</v>
      </c>
      <c r="CP24" s="346">
        <v>391</v>
      </c>
      <c r="CQ24" s="347">
        <v>40.659999999999997</v>
      </c>
      <c r="CR24" s="355"/>
      <c r="CS24" s="62" t="s">
        <v>83</v>
      </c>
      <c r="CT24" s="463">
        <v>109.85</v>
      </c>
      <c r="CU24" s="50">
        <v>125.5</v>
      </c>
      <c r="CV24" s="51">
        <v>-12.47</v>
      </c>
      <c r="CW24" s="49">
        <v>93.46</v>
      </c>
      <c r="CX24" s="50">
        <v>92.59</v>
      </c>
      <c r="CY24" s="51">
        <v>0.94</v>
      </c>
      <c r="CZ24" s="49">
        <v>107.14</v>
      </c>
      <c r="DA24" s="50">
        <v>119.25</v>
      </c>
      <c r="DB24" s="51">
        <v>-10.16</v>
      </c>
      <c r="DC24" s="16"/>
      <c r="DD24" s="16"/>
      <c r="DE24" s="16" t="s">
        <v>49</v>
      </c>
      <c r="DF24" s="249">
        <v>9.07</v>
      </c>
      <c r="DG24" s="249">
        <v>5.89</v>
      </c>
      <c r="DH24" s="249">
        <v>4.9400000000000004</v>
      </c>
      <c r="DI24" s="249">
        <v>6.63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H24" s="231">
        <v>0</v>
      </c>
      <c r="FI24" s="35" t="s">
        <v>61</v>
      </c>
      <c r="FJ24" s="71">
        <v>934.13999999999987</v>
      </c>
      <c r="FK24" s="72">
        <v>943.77</v>
      </c>
      <c r="FL24" s="37">
        <v>-1.02</v>
      </c>
      <c r="FM24" s="252">
        <f>FJ24-GA13</f>
        <v>0</v>
      </c>
      <c r="FN24" s="252">
        <f>FK24-GB13</f>
        <v>0</v>
      </c>
      <c r="FO24" s="193" t="s">
        <v>107</v>
      </c>
      <c r="FP24" s="200">
        <v>102</v>
      </c>
      <c r="FQ24" s="201">
        <v>76</v>
      </c>
      <c r="FR24" s="202">
        <v>85</v>
      </c>
      <c r="FS24" s="345">
        <v>263</v>
      </c>
      <c r="FT24" s="346">
        <v>971</v>
      </c>
      <c r="FU24" s="347">
        <v>-72.91</v>
      </c>
      <c r="FV24" s="242"/>
      <c r="FW24" s="62" t="s">
        <v>83</v>
      </c>
      <c r="FX24" s="463">
        <v>96.1</v>
      </c>
      <c r="FY24" s="50">
        <v>124.81</v>
      </c>
      <c r="FZ24" s="51">
        <v>-23</v>
      </c>
      <c r="GA24" s="49">
        <v>59.98</v>
      </c>
      <c r="GB24" s="674">
        <v>93.08</v>
      </c>
      <c r="GC24" s="51">
        <v>-35.56</v>
      </c>
      <c r="GD24" s="49">
        <v>89.65</v>
      </c>
      <c r="GE24" s="50">
        <v>115.7</v>
      </c>
      <c r="GF24" s="51">
        <v>-22.52</v>
      </c>
      <c r="GG24" s="16"/>
      <c r="GH24" s="16"/>
      <c r="GI24" s="16" t="s">
        <v>49</v>
      </c>
      <c r="GJ24" s="249">
        <v>5.08</v>
      </c>
      <c r="GK24" s="249">
        <v>4.51</v>
      </c>
      <c r="GL24" s="249">
        <v>9.5500000000000007</v>
      </c>
      <c r="GM24" s="249">
        <v>6.38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1728.91</v>
      </c>
      <c r="IO24" s="74">
        <v>1819.4299999999998</v>
      </c>
      <c r="IP24" s="37">
        <v>-4.9800000000000004</v>
      </c>
      <c r="IQ24" s="252">
        <f>IN24-JE13</f>
        <v>0</v>
      </c>
      <c r="IR24" s="252">
        <f>IO24-JF13</f>
        <v>0</v>
      </c>
      <c r="IS24" s="193" t="s">
        <v>107</v>
      </c>
      <c r="IT24" s="200">
        <v>313</v>
      </c>
      <c r="IU24" s="201">
        <v>825</v>
      </c>
      <c r="IV24" s="202">
        <v>1556</v>
      </c>
      <c r="IW24" s="345">
        <v>2694</v>
      </c>
      <c r="IX24" s="346">
        <v>1404</v>
      </c>
      <c r="IY24" s="347">
        <v>91.88</v>
      </c>
      <c r="IZ24" s="16"/>
      <c r="JA24" s="62" t="s">
        <v>83</v>
      </c>
      <c r="JB24" s="463">
        <v>139.44999999999999</v>
      </c>
      <c r="JC24" s="50">
        <v>149.61000000000001</v>
      </c>
      <c r="JD24" s="51">
        <v>-6.79</v>
      </c>
      <c r="JE24" s="49">
        <v>123.31</v>
      </c>
      <c r="JF24" s="674">
        <v>147.28</v>
      </c>
      <c r="JG24" s="51">
        <v>-16.28</v>
      </c>
      <c r="JH24" s="49">
        <v>136.38999999999999</v>
      </c>
      <c r="JI24" s="50">
        <v>149.13</v>
      </c>
      <c r="JJ24" s="51">
        <v>-8.5399999999999991</v>
      </c>
      <c r="JK24" s="16"/>
      <c r="JL24" s="16"/>
      <c r="JM24" s="16" t="s">
        <v>49</v>
      </c>
      <c r="JN24" s="249">
        <v>16.97</v>
      </c>
      <c r="JO24" s="249">
        <v>35.76</v>
      </c>
      <c r="JP24" s="249">
        <v>52.94</v>
      </c>
      <c r="JQ24" s="249">
        <v>35.22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1445.9900000000002</v>
      </c>
      <c r="LS24" s="72">
        <v>1442.47</v>
      </c>
      <c r="LT24" s="37">
        <v>0.24</v>
      </c>
      <c r="LU24" s="252">
        <f>LR24-MF13</f>
        <v>0</v>
      </c>
      <c r="LV24" s="252">
        <f>LS24-MG13</f>
        <v>0</v>
      </c>
      <c r="LW24" s="226" t="s">
        <v>107</v>
      </c>
      <c r="LX24" s="200">
        <v>4171</v>
      </c>
      <c r="LY24" s="265">
        <v>52825</v>
      </c>
      <c r="LZ24" s="234">
        <v>-92.1</v>
      </c>
      <c r="MA24" s="162"/>
      <c r="MB24" s="62" t="s">
        <v>83</v>
      </c>
      <c r="MC24" s="49">
        <v>128.91</v>
      </c>
      <c r="MD24" s="53">
        <v>138.12</v>
      </c>
      <c r="ME24" s="51">
        <v>-6.67</v>
      </c>
      <c r="MF24" s="49">
        <v>110.88</v>
      </c>
      <c r="MG24" s="53">
        <v>106.3</v>
      </c>
      <c r="MH24" s="51">
        <v>4.3099999999999996</v>
      </c>
      <c r="MI24" s="49">
        <v>125.53</v>
      </c>
      <c r="MJ24" s="53">
        <v>135.66</v>
      </c>
      <c r="MK24" s="51">
        <v>-7.47</v>
      </c>
      <c r="ML24" s="12"/>
      <c r="MM24" s="12"/>
      <c r="MN24" s="12" t="s">
        <v>49</v>
      </c>
      <c r="MO24" s="245">
        <v>16.600000000000001</v>
      </c>
      <c r="MP24" s="245">
        <v>6.63</v>
      </c>
      <c r="MQ24" s="245">
        <v>6.38</v>
      </c>
      <c r="MR24" s="245">
        <v>35.22</v>
      </c>
      <c r="MS24" s="245">
        <v>16.21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1664.5200000000002</v>
      </c>
      <c r="C25" s="78">
        <v>1590.7099999999998</v>
      </c>
      <c r="D25" s="61">
        <v>4.6399999999999997</v>
      </c>
      <c r="E25" s="252">
        <f>B25-S25</f>
        <v>0</v>
      </c>
      <c r="F25" s="252">
        <f>C25-T25</f>
        <v>0</v>
      </c>
      <c r="G25" s="192" t="s">
        <v>111</v>
      </c>
      <c r="H25" s="342">
        <v>81</v>
      </c>
      <c r="I25" s="343">
        <v>51</v>
      </c>
      <c r="J25" s="344">
        <v>35</v>
      </c>
      <c r="K25" s="345">
        <v>167</v>
      </c>
      <c r="L25" s="346">
        <v>14060</v>
      </c>
      <c r="M25" s="347">
        <v>-98.81</v>
      </c>
      <c r="N25" s="348"/>
      <c r="O25" s="63" t="s">
        <v>87</v>
      </c>
      <c r="P25" s="64">
        <v>3535.8600000000006</v>
      </c>
      <c r="Q25" s="435">
        <v>4155.5</v>
      </c>
      <c r="R25" s="68">
        <v>-14.91</v>
      </c>
      <c r="S25" s="64">
        <v>1664.5200000000002</v>
      </c>
      <c r="T25" s="435">
        <v>1590.7099999999998</v>
      </c>
      <c r="U25" s="68">
        <v>4.6399999999999997</v>
      </c>
      <c r="V25" s="64">
        <v>3174.0700000000006</v>
      </c>
      <c r="W25" s="435">
        <v>3982.0899999999992</v>
      </c>
      <c r="X25" s="68">
        <v>-20.29</v>
      </c>
      <c r="Y25" s="16"/>
      <c r="Z25" s="16"/>
      <c r="AA25" s="16" t="s">
        <v>59</v>
      </c>
      <c r="AB25" s="684">
        <v>14.99</v>
      </c>
      <c r="AC25" s="684">
        <v>20.65</v>
      </c>
      <c r="AD25" s="684">
        <v>21.3</v>
      </c>
      <c r="AE25" s="684">
        <v>18.98</v>
      </c>
      <c r="AF25" s="461"/>
      <c r="AG25" s="461"/>
      <c r="AH25" s="461"/>
      <c r="AI25" s="46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1525.7</v>
      </c>
      <c r="CG25" s="78">
        <v>1399.9099999999999</v>
      </c>
      <c r="CH25" s="61">
        <v>8.99</v>
      </c>
      <c r="CI25" s="252">
        <f>CF25-CW25</f>
        <v>0</v>
      </c>
      <c r="CJ25" s="252">
        <f>CG25-CX25</f>
        <v>0</v>
      </c>
      <c r="CK25" s="192" t="s">
        <v>111</v>
      </c>
      <c r="CL25" s="345">
        <v>78</v>
      </c>
      <c r="CM25" s="353">
        <v>58</v>
      </c>
      <c r="CN25" s="354">
        <v>55</v>
      </c>
      <c r="CO25" s="345">
        <v>191</v>
      </c>
      <c r="CP25" s="346">
        <v>208</v>
      </c>
      <c r="CQ25" s="347">
        <v>-8.17</v>
      </c>
      <c r="CR25" s="355"/>
      <c r="CS25" s="63" t="s">
        <v>87</v>
      </c>
      <c r="CT25" s="64">
        <v>3011.4599999999996</v>
      </c>
      <c r="CU25" s="65">
        <v>3123.03</v>
      </c>
      <c r="CV25" s="68">
        <v>-3.57</v>
      </c>
      <c r="CW25" s="66">
        <v>1525.7</v>
      </c>
      <c r="CX25" s="65">
        <v>1399.9099999999999</v>
      </c>
      <c r="CY25" s="68">
        <v>8.99</v>
      </c>
      <c r="CZ25" s="66">
        <v>2765.5099999999998</v>
      </c>
      <c r="DA25" s="65">
        <v>2795.9700000000003</v>
      </c>
      <c r="DB25" s="68">
        <v>-1.0900000000000001</v>
      </c>
      <c r="DC25" s="16"/>
      <c r="DD25" s="16"/>
      <c r="DE25" s="16" t="s">
        <v>59</v>
      </c>
      <c r="DF25" s="249">
        <v>12.03</v>
      </c>
      <c r="DG25" s="249">
        <v>6.7</v>
      </c>
      <c r="DH25" s="249">
        <v>5.92</v>
      </c>
      <c r="DI25" s="249">
        <v>8.2200000000000006</v>
      </c>
      <c r="DJ25" s="461"/>
      <c r="DK25" s="461"/>
      <c r="DL25" s="461"/>
      <c r="DM25" s="46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H25" s="231">
        <v>0</v>
      </c>
      <c r="FI25" s="58" t="s">
        <v>46</v>
      </c>
      <c r="FJ25" s="77">
        <v>1314.07</v>
      </c>
      <c r="FK25" s="78">
        <v>1462.6499999999999</v>
      </c>
      <c r="FL25" s="61">
        <v>-10.16</v>
      </c>
      <c r="FM25" s="252">
        <f>FJ25-GA25</f>
        <v>0</v>
      </c>
      <c r="FN25" s="252">
        <f>FK25-GB25</f>
        <v>0</v>
      </c>
      <c r="FO25" s="192" t="s">
        <v>111</v>
      </c>
      <c r="FP25" s="200">
        <v>43</v>
      </c>
      <c r="FQ25" s="201">
        <v>36</v>
      </c>
      <c r="FR25" s="202">
        <v>31</v>
      </c>
      <c r="FS25" s="345">
        <v>110</v>
      </c>
      <c r="FT25" s="346">
        <v>446</v>
      </c>
      <c r="FU25" s="347">
        <v>-75.34</v>
      </c>
      <c r="FV25" s="242"/>
      <c r="FW25" s="63" t="s">
        <v>87</v>
      </c>
      <c r="FX25" s="64">
        <v>2699.23</v>
      </c>
      <c r="FY25" s="65">
        <v>3049.9700000000003</v>
      </c>
      <c r="FZ25" s="68">
        <v>-11.5</v>
      </c>
      <c r="GA25" s="66">
        <v>1314.07</v>
      </c>
      <c r="GB25" s="65">
        <v>1462.6499999999999</v>
      </c>
      <c r="GC25" s="68">
        <v>-10.16</v>
      </c>
      <c r="GD25" s="66">
        <v>2451.7000000000003</v>
      </c>
      <c r="GE25" s="65">
        <v>2594.0700000000002</v>
      </c>
      <c r="GF25" s="68">
        <v>-5.49</v>
      </c>
      <c r="GG25" s="16"/>
      <c r="GH25" s="16"/>
      <c r="GI25" s="16" t="s">
        <v>59</v>
      </c>
      <c r="GJ25" s="249">
        <v>5.03</v>
      </c>
      <c r="GK25" s="249">
        <v>4.91</v>
      </c>
      <c r="GL25" s="249">
        <v>9.42</v>
      </c>
      <c r="GM25" s="249">
        <v>6.46</v>
      </c>
      <c r="GN25" s="461"/>
      <c r="GO25" s="461"/>
      <c r="GP25" s="461"/>
      <c r="GQ25" s="46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1831.15</v>
      </c>
      <c r="IO25" s="80">
        <v>1949.57</v>
      </c>
      <c r="IP25" s="61">
        <v>-6.07</v>
      </c>
      <c r="IQ25" s="252">
        <f>IN25-JE25</f>
        <v>0</v>
      </c>
      <c r="IR25" s="252">
        <f>IO25-JF25</f>
        <v>0</v>
      </c>
      <c r="IS25" s="192" t="s">
        <v>111</v>
      </c>
      <c r="IT25" s="200">
        <v>24</v>
      </c>
      <c r="IU25" s="201">
        <v>77</v>
      </c>
      <c r="IV25" s="202">
        <v>239</v>
      </c>
      <c r="IW25" s="345">
        <v>340</v>
      </c>
      <c r="IX25" s="346">
        <v>557</v>
      </c>
      <c r="IY25" s="347">
        <v>-38.96</v>
      </c>
      <c r="IZ25" s="16"/>
      <c r="JA25" s="63" t="s">
        <v>87</v>
      </c>
      <c r="JB25" s="64">
        <v>3198.2599999999993</v>
      </c>
      <c r="JC25" s="65">
        <v>3289.1900000000005</v>
      </c>
      <c r="JD25" s="68">
        <v>-2.76</v>
      </c>
      <c r="JE25" s="66">
        <v>1831.15</v>
      </c>
      <c r="JF25" s="65">
        <v>1949.57</v>
      </c>
      <c r="JG25" s="68">
        <v>-6.07</v>
      </c>
      <c r="JH25" s="66">
        <v>2936.97</v>
      </c>
      <c r="JI25" s="65">
        <v>3016.1500000000005</v>
      </c>
      <c r="JJ25" s="68">
        <v>-2.63</v>
      </c>
      <c r="JK25" s="16"/>
      <c r="JL25" s="16"/>
      <c r="JM25" s="16" t="s">
        <v>59</v>
      </c>
      <c r="JN25" s="249">
        <v>18.579999999999998</v>
      </c>
      <c r="JO25" s="249">
        <v>33.450000000000003</v>
      </c>
      <c r="JP25" s="249">
        <v>49.68</v>
      </c>
      <c r="JQ25" s="249">
        <v>33.9</v>
      </c>
      <c r="JR25" s="461"/>
      <c r="JS25" s="461"/>
      <c r="JT25" s="461"/>
      <c r="JU25" s="46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1718.67</v>
      </c>
      <c r="LS25" s="78">
        <v>1605.97</v>
      </c>
      <c r="LT25" s="61">
        <v>7.02</v>
      </c>
      <c r="LU25" s="252">
        <f>LR25-MF25</f>
        <v>0</v>
      </c>
      <c r="LV25" s="252">
        <f>LS25-MG25</f>
        <v>0</v>
      </c>
      <c r="LW25" s="227" t="s">
        <v>111</v>
      </c>
      <c r="LX25" s="200">
        <v>808</v>
      </c>
      <c r="LY25" s="265">
        <v>15271</v>
      </c>
      <c r="LZ25" s="234">
        <v>-94.71</v>
      </c>
      <c r="MA25" s="162"/>
      <c r="MB25" s="63" t="s">
        <v>87</v>
      </c>
      <c r="MC25" s="64">
        <v>3219.72</v>
      </c>
      <c r="MD25" s="216">
        <v>4117.6100000000006</v>
      </c>
      <c r="ME25" s="68">
        <v>-21.81</v>
      </c>
      <c r="MF25" s="64">
        <v>1718.67</v>
      </c>
      <c r="MG25" s="216">
        <v>1605.97</v>
      </c>
      <c r="MH25" s="68">
        <v>7.02</v>
      </c>
      <c r="MI25" s="64">
        <v>2938.69</v>
      </c>
      <c r="MJ25" s="216">
        <v>3923.8199999999997</v>
      </c>
      <c r="MK25" s="68">
        <v>-25.11</v>
      </c>
      <c r="ML25" s="12"/>
      <c r="MM25" s="12"/>
      <c r="MN25" s="12" t="s">
        <v>59</v>
      </c>
      <c r="MO25" s="245">
        <v>18.98</v>
      </c>
      <c r="MP25" s="245">
        <v>8.2200000000000006</v>
      </c>
      <c r="MQ25" s="245">
        <v>6.46</v>
      </c>
      <c r="MR25" s="245">
        <v>33.9</v>
      </c>
      <c r="MS25" s="245">
        <v>16.89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93</v>
      </c>
      <c r="I26" s="343">
        <v>67</v>
      </c>
      <c r="J26" s="344">
        <v>71</v>
      </c>
      <c r="K26" s="345">
        <v>231</v>
      </c>
      <c r="L26" s="346">
        <v>17774</v>
      </c>
      <c r="M26" s="347">
        <v>-98.7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19.62</v>
      </c>
      <c r="AC26" s="684">
        <v>24.6</v>
      </c>
      <c r="AD26" s="684">
        <v>25.04</v>
      </c>
      <c r="AE26" s="684">
        <v>23.08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668"/>
      <c r="CH26" s="37"/>
      <c r="CI26" s="222"/>
      <c r="CJ26" s="222"/>
      <c r="CK26" s="192" t="s">
        <v>114</v>
      </c>
      <c r="CL26" s="345">
        <v>104</v>
      </c>
      <c r="CM26" s="353">
        <v>85</v>
      </c>
      <c r="CN26" s="354">
        <v>75</v>
      </c>
      <c r="CO26" s="345">
        <v>264</v>
      </c>
      <c r="CP26" s="346">
        <v>217</v>
      </c>
      <c r="CQ26" s="347">
        <v>21.66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14.37</v>
      </c>
      <c r="DG26" s="249">
        <v>8.34</v>
      </c>
      <c r="DH26" s="249">
        <v>7.45</v>
      </c>
      <c r="DI26" s="249">
        <v>10.050000000000001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H26" s="231">
        <v>0</v>
      </c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40</v>
      </c>
      <c r="FQ26" s="201">
        <v>34</v>
      </c>
      <c r="FR26" s="202">
        <v>69</v>
      </c>
      <c r="FS26" s="345">
        <v>143</v>
      </c>
      <c r="FT26" s="346">
        <v>579</v>
      </c>
      <c r="FU26" s="347">
        <v>-75.3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6.9</v>
      </c>
      <c r="GK26" s="249">
        <v>6.73</v>
      </c>
      <c r="GL26" s="249">
        <v>11.87</v>
      </c>
      <c r="GM26" s="249">
        <v>8.5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48</v>
      </c>
      <c r="IU26" s="201">
        <v>246</v>
      </c>
      <c r="IV26" s="202">
        <v>692</v>
      </c>
      <c r="IW26" s="345">
        <v>986</v>
      </c>
      <c r="IX26" s="346">
        <v>736</v>
      </c>
      <c r="IY26" s="347">
        <v>33.97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20.74</v>
      </c>
      <c r="JO26" s="249">
        <v>37.35</v>
      </c>
      <c r="JP26" s="249">
        <v>53.73</v>
      </c>
      <c r="JQ26" s="249">
        <v>37.270000000000003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1624</v>
      </c>
      <c r="LY26" s="265">
        <v>19306</v>
      </c>
      <c r="LZ26" s="234">
        <v>-91.59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23.08</v>
      </c>
      <c r="MP26" s="245">
        <v>10.050000000000001</v>
      </c>
      <c r="MQ26" s="245">
        <v>8.5</v>
      </c>
      <c r="MR26" s="245">
        <v>37.270000000000003</v>
      </c>
      <c r="MS26" s="245">
        <v>19.87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14855.83</v>
      </c>
      <c r="C27" s="88">
        <v>39692.81</v>
      </c>
      <c r="D27" s="23">
        <v>-62.57</v>
      </c>
      <c r="E27" s="222"/>
      <c r="F27" s="222"/>
      <c r="G27" s="192" t="s">
        <v>115</v>
      </c>
      <c r="H27" s="342">
        <v>23</v>
      </c>
      <c r="I27" s="343">
        <v>26</v>
      </c>
      <c r="J27" s="344">
        <v>12</v>
      </c>
      <c r="K27" s="345">
        <v>61</v>
      </c>
      <c r="L27" s="346">
        <v>4540</v>
      </c>
      <c r="M27" s="347">
        <v>-98.66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4">
        <v>21.11</v>
      </c>
      <c r="AC27" s="684">
        <v>24.53</v>
      </c>
      <c r="AD27" s="684">
        <v>23.16</v>
      </c>
      <c r="AE27" s="684">
        <v>22.93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222407</v>
      </c>
      <c r="AN27" s="404">
        <v>10875</v>
      </c>
      <c r="AO27" s="404">
        <v>9888</v>
      </c>
      <c r="AP27" s="405">
        <v>7375</v>
      </c>
      <c r="AQ27" s="405"/>
      <c r="AR27" s="405"/>
      <c r="AS27" s="405"/>
      <c r="AT27" s="405"/>
      <c r="AU27" s="406">
        <v>250545</v>
      </c>
      <c r="AV27" s="407">
        <v>13070</v>
      </c>
      <c r="AW27" s="408">
        <v>263615</v>
      </c>
      <c r="AX27" s="348"/>
      <c r="AY27" s="16"/>
      <c r="AZ27" s="141" t="s">
        <v>149</v>
      </c>
      <c r="BA27" s="403">
        <v>3239</v>
      </c>
      <c r="BB27" s="404">
        <v>167</v>
      </c>
      <c r="BC27" s="404">
        <v>110</v>
      </c>
      <c r="BD27" s="405">
        <v>21</v>
      </c>
      <c r="BE27" s="404"/>
      <c r="BF27" s="404"/>
      <c r="BG27" s="404"/>
      <c r="BH27" s="404"/>
      <c r="BI27" s="406">
        <v>3537</v>
      </c>
      <c r="BJ27" s="407">
        <v>51</v>
      </c>
      <c r="BK27" s="408">
        <v>3588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7853.56</v>
      </c>
      <c r="CG27" s="88">
        <v>2664.14</v>
      </c>
      <c r="CH27" s="23">
        <v>194.79</v>
      </c>
      <c r="CI27" s="222"/>
      <c r="CJ27" s="222"/>
      <c r="CK27" s="192" t="s">
        <v>115</v>
      </c>
      <c r="CL27" s="345">
        <v>38</v>
      </c>
      <c r="CM27" s="353">
        <v>31</v>
      </c>
      <c r="CN27" s="354">
        <v>21</v>
      </c>
      <c r="CO27" s="345">
        <v>90</v>
      </c>
      <c r="CP27" s="346">
        <v>29</v>
      </c>
      <c r="CQ27" s="347">
        <v>210.34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12.76</v>
      </c>
      <c r="DG27" s="249">
        <v>8.9499999999999993</v>
      </c>
      <c r="DH27" s="249">
        <v>8.31</v>
      </c>
      <c r="DI27" s="249">
        <v>10.01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112370</v>
      </c>
      <c r="DR27" s="404">
        <v>7031</v>
      </c>
      <c r="DS27" s="404">
        <v>7399</v>
      </c>
      <c r="DT27" s="405">
        <v>10370</v>
      </c>
      <c r="DU27" s="404"/>
      <c r="DV27" s="404"/>
      <c r="DW27" s="404"/>
      <c r="DX27" s="404"/>
      <c r="DY27" s="406">
        <v>137170</v>
      </c>
      <c r="DZ27" s="407">
        <v>12490</v>
      </c>
      <c r="EA27" s="408">
        <v>149660</v>
      </c>
      <c r="EB27" s="348"/>
      <c r="EC27" s="16"/>
      <c r="ED27" s="141" t="s">
        <v>149</v>
      </c>
      <c r="EE27" s="403">
        <v>1988</v>
      </c>
      <c r="EF27" s="404">
        <v>388</v>
      </c>
      <c r="EG27" s="404">
        <v>226</v>
      </c>
      <c r="EH27" s="405">
        <v>154</v>
      </c>
      <c r="EI27" s="404"/>
      <c r="EJ27" s="404"/>
      <c r="EK27" s="404"/>
      <c r="EL27" s="404"/>
      <c r="EM27" s="406">
        <v>2756</v>
      </c>
      <c r="EN27" s="407">
        <v>261</v>
      </c>
      <c r="EO27" s="408">
        <v>3017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H27" s="231">
        <v>0</v>
      </c>
      <c r="FI27" s="56" t="s">
        <v>97</v>
      </c>
      <c r="FJ27" s="96">
        <v>2783.6299999999997</v>
      </c>
      <c r="FK27" s="88">
        <v>15854.949999999999</v>
      </c>
      <c r="FL27" s="23">
        <v>-82.44</v>
      </c>
      <c r="FM27" s="222"/>
      <c r="FN27" s="222"/>
      <c r="FO27" s="192" t="s">
        <v>115</v>
      </c>
      <c r="FP27" s="200">
        <v>8</v>
      </c>
      <c r="FQ27" s="201">
        <v>12</v>
      </c>
      <c r="FR27" s="202">
        <v>17</v>
      </c>
      <c r="FS27" s="345">
        <v>37</v>
      </c>
      <c r="FT27" s="346">
        <v>81</v>
      </c>
      <c r="FU27" s="347">
        <v>-54.32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7.79</v>
      </c>
      <c r="GK27" s="249">
        <v>7.66</v>
      </c>
      <c r="GL27" s="249">
        <v>13.91</v>
      </c>
      <c r="GM27" s="249">
        <v>9.7899999999999991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26669</v>
      </c>
      <c r="GV27" s="404">
        <v>5737</v>
      </c>
      <c r="GW27" s="404">
        <v>3080</v>
      </c>
      <c r="GX27" s="405">
        <v>439</v>
      </c>
      <c r="GY27" s="404"/>
      <c r="GZ27" s="404"/>
      <c r="HA27" s="404"/>
      <c r="HB27" s="404"/>
      <c r="HC27" s="406">
        <v>35925</v>
      </c>
      <c r="HD27" s="407">
        <v>1737</v>
      </c>
      <c r="HE27" s="408">
        <v>37662</v>
      </c>
      <c r="HF27" s="348"/>
      <c r="HG27" s="16"/>
      <c r="HH27" s="141" t="s">
        <v>149</v>
      </c>
      <c r="HI27" s="403">
        <v>724</v>
      </c>
      <c r="HJ27" s="404">
        <v>236</v>
      </c>
      <c r="HK27" s="404">
        <v>139</v>
      </c>
      <c r="HL27" s="405">
        <v>12</v>
      </c>
      <c r="HM27" s="404"/>
      <c r="HN27" s="404"/>
      <c r="HO27" s="404"/>
      <c r="HP27" s="404"/>
      <c r="HQ27" s="406">
        <v>1111</v>
      </c>
      <c r="HR27" s="407">
        <v>122</v>
      </c>
      <c r="HS27" s="408">
        <v>1233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10">
        <v>23824.22</v>
      </c>
      <c r="IO27" s="670">
        <v>35596.920000000006</v>
      </c>
      <c r="IP27" s="23">
        <v>-33.07</v>
      </c>
      <c r="IQ27" s="222"/>
      <c r="IR27" s="222"/>
      <c r="IS27" s="192" t="s">
        <v>115</v>
      </c>
      <c r="IT27" s="200">
        <v>18</v>
      </c>
      <c r="IU27" s="201">
        <v>82</v>
      </c>
      <c r="IV27" s="202">
        <v>390</v>
      </c>
      <c r="IW27" s="345">
        <v>490</v>
      </c>
      <c r="IX27" s="346">
        <v>228</v>
      </c>
      <c r="IY27" s="347">
        <v>114.91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23.84</v>
      </c>
      <c r="JO27" s="249">
        <v>43.24</v>
      </c>
      <c r="JP27" s="249">
        <v>60.04</v>
      </c>
      <c r="JQ27" s="249">
        <v>42.37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291485</v>
      </c>
      <c r="JZ27" s="474">
        <v>21320</v>
      </c>
      <c r="KA27" s="474">
        <v>17129</v>
      </c>
      <c r="KB27" s="405">
        <v>25087</v>
      </c>
      <c r="KC27" s="404">
        <v>0</v>
      </c>
      <c r="KD27" s="404">
        <v>0</v>
      </c>
      <c r="KE27" s="404">
        <v>0</v>
      </c>
      <c r="KF27" s="404">
        <v>0</v>
      </c>
      <c r="KG27" s="465">
        <v>355021</v>
      </c>
      <c r="KH27" s="475">
        <v>21752</v>
      </c>
      <c r="KI27" s="408">
        <v>376773</v>
      </c>
      <c r="KJ27" s="348"/>
      <c r="KK27" s="16"/>
      <c r="KL27" s="141" t="s">
        <v>149</v>
      </c>
      <c r="KM27" s="403">
        <v>7640</v>
      </c>
      <c r="KN27" s="404">
        <v>1141</v>
      </c>
      <c r="KO27" s="404">
        <v>272</v>
      </c>
      <c r="KP27" s="405">
        <v>317</v>
      </c>
      <c r="KQ27" s="404">
        <v>0</v>
      </c>
      <c r="KR27" s="404">
        <v>0</v>
      </c>
      <c r="KS27" s="404">
        <v>0</v>
      </c>
      <c r="KT27" s="404">
        <v>0</v>
      </c>
      <c r="KU27" s="406">
        <v>9370</v>
      </c>
      <c r="KV27" s="407">
        <v>712</v>
      </c>
      <c r="KW27" s="408">
        <v>10082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49317.239999999991</v>
      </c>
      <c r="LS27" s="88">
        <v>93808.85</v>
      </c>
      <c r="LT27" s="23">
        <v>-47.43</v>
      </c>
      <c r="LU27" s="222"/>
      <c r="LV27" s="222"/>
      <c r="LW27" s="227" t="s">
        <v>115</v>
      </c>
      <c r="LX27" s="200">
        <v>678</v>
      </c>
      <c r="LY27" s="265">
        <v>4878</v>
      </c>
      <c r="LZ27" s="234">
        <v>-86.1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22.93</v>
      </c>
      <c r="MP27" s="245">
        <v>10.01</v>
      </c>
      <c r="MQ27" s="245">
        <v>9.7899999999999991</v>
      </c>
      <c r="MR27" s="245">
        <v>42.37</v>
      </c>
      <c r="MS27" s="245">
        <v>21.86</v>
      </c>
      <c r="MT27" s="13"/>
      <c r="MU27" s="14"/>
      <c r="MV27" s="14"/>
      <c r="MW27" s="57"/>
      <c r="MX27" s="14"/>
      <c r="MY27" s="14"/>
      <c r="MZ27" s="141" t="s">
        <v>168</v>
      </c>
      <c r="NA27" s="403">
        <v>652931</v>
      </c>
      <c r="NB27" s="404">
        <v>44963</v>
      </c>
      <c r="NC27" s="404">
        <v>37496</v>
      </c>
      <c r="ND27" s="405">
        <v>43271</v>
      </c>
      <c r="NE27" s="404">
        <v>0</v>
      </c>
      <c r="NF27" s="404">
        <v>0</v>
      </c>
      <c r="NG27" s="404">
        <v>0</v>
      </c>
      <c r="NH27" s="404">
        <v>0</v>
      </c>
      <c r="NI27" s="406">
        <v>778661</v>
      </c>
      <c r="NJ27" s="407">
        <v>49049</v>
      </c>
      <c r="NK27" s="408">
        <v>827710</v>
      </c>
      <c r="NL27" s="93"/>
      <c r="NM27" s="93"/>
      <c r="NN27" s="411" t="s">
        <v>149</v>
      </c>
      <c r="NO27" s="403">
        <v>13591</v>
      </c>
      <c r="NP27" s="404">
        <v>1932</v>
      </c>
      <c r="NQ27" s="404">
        <v>747</v>
      </c>
      <c r="NR27" s="405">
        <v>504</v>
      </c>
      <c r="NS27" s="404">
        <v>0</v>
      </c>
      <c r="NT27" s="404">
        <v>0</v>
      </c>
      <c r="NU27" s="404">
        <v>0</v>
      </c>
      <c r="NV27" s="404">
        <v>0</v>
      </c>
      <c r="NW27" s="406">
        <v>16774</v>
      </c>
      <c r="NX27" s="407">
        <v>1146</v>
      </c>
      <c r="NY27" s="408">
        <v>17920</v>
      </c>
    </row>
    <row r="28" spans="1:389" ht="21.75" customHeight="1" thickTop="1">
      <c r="A28" s="35" t="s">
        <v>61</v>
      </c>
      <c r="B28" s="33">
        <v>14741.02</v>
      </c>
      <c r="C28" s="72">
        <v>30651.61</v>
      </c>
      <c r="D28" s="37">
        <v>-51.91</v>
      </c>
      <c r="E28" s="222"/>
      <c r="F28" s="222"/>
      <c r="G28" s="192" t="s">
        <v>117</v>
      </c>
      <c r="H28" s="342">
        <v>48</v>
      </c>
      <c r="I28" s="343">
        <v>73</v>
      </c>
      <c r="J28" s="344">
        <v>64</v>
      </c>
      <c r="K28" s="345">
        <v>185</v>
      </c>
      <c r="L28" s="346">
        <v>6700</v>
      </c>
      <c r="M28" s="347">
        <v>-97.24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20.13</v>
      </c>
      <c r="AC28" s="684">
        <v>23.73</v>
      </c>
      <c r="AD28" s="684">
        <v>22.5</v>
      </c>
      <c r="AE28" s="684">
        <v>22.12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78743</v>
      </c>
      <c r="AN28" s="413">
        <v>6230</v>
      </c>
      <c r="AO28" s="413">
        <v>4775</v>
      </c>
      <c r="AP28" s="414">
        <v>3629</v>
      </c>
      <c r="AQ28" s="414"/>
      <c r="AR28" s="414"/>
      <c r="AS28" s="414"/>
      <c r="AT28" s="414"/>
      <c r="AU28" s="415">
        <v>93377</v>
      </c>
      <c r="AV28" s="407">
        <v>37689</v>
      </c>
      <c r="AW28" s="408">
        <v>131066</v>
      </c>
      <c r="AX28" s="348"/>
      <c r="AY28" s="16"/>
      <c r="AZ28" s="141" t="s">
        <v>66</v>
      </c>
      <c r="BA28" s="412">
        <v>791</v>
      </c>
      <c r="BB28" s="413">
        <v>32</v>
      </c>
      <c r="BC28" s="413">
        <v>11</v>
      </c>
      <c r="BD28" s="414">
        <v>0</v>
      </c>
      <c r="BE28" s="413"/>
      <c r="BF28" s="413"/>
      <c r="BG28" s="413"/>
      <c r="BH28" s="413"/>
      <c r="BI28" s="415">
        <v>834</v>
      </c>
      <c r="BJ28" s="407">
        <v>0</v>
      </c>
      <c r="BK28" s="408">
        <v>834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33">
        <v>7782.06</v>
      </c>
      <c r="CG28" s="72">
        <v>2597.3199999999997</v>
      </c>
      <c r="CH28" s="37">
        <v>199.62</v>
      </c>
      <c r="CI28" s="222"/>
      <c r="CJ28" s="222"/>
      <c r="CK28" s="192" t="s">
        <v>117</v>
      </c>
      <c r="CL28" s="345">
        <v>52</v>
      </c>
      <c r="CM28" s="353">
        <v>64</v>
      </c>
      <c r="CN28" s="354">
        <v>32</v>
      </c>
      <c r="CO28" s="345">
        <v>148</v>
      </c>
      <c r="CP28" s="346">
        <v>62</v>
      </c>
      <c r="CQ28" s="347">
        <v>138.71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14.32</v>
      </c>
      <c r="DG28" s="249">
        <v>8.6300000000000008</v>
      </c>
      <c r="DH28" s="249">
        <v>7.14</v>
      </c>
      <c r="DI28" s="249">
        <v>10.029999999999999</v>
      </c>
      <c r="DJ28" s="461"/>
      <c r="DK28" s="461"/>
      <c r="DL28" s="461"/>
      <c r="DM28" s="461"/>
      <c r="DN28" s="16"/>
      <c r="DO28" s="16"/>
      <c r="DP28" s="807" t="s">
        <v>66</v>
      </c>
      <c r="DQ28" s="412">
        <v>24009</v>
      </c>
      <c r="DR28" s="413">
        <v>1509</v>
      </c>
      <c r="DS28" s="413">
        <v>996</v>
      </c>
      <c r="DT28" s="414">
        <v>4108</v>
      </c>
      <c r="DU28" s="413"/>
      <c r="DV28" s="413"/>
      <c r="DW28" s="413"/>
      <c r="DX28" s="413"/>
      <c r="DY28" s="415">
        <v>30622</v>
      </c>
      <c r="DZ28" s="407">
        <v>14300</v>
      </c>
      <c r="EA28" s="408">
        <v>44922</v>
      </c>
      <c r="EB28" s="348"/>
      <c r="EC28" s="16"/>
      <c r="ED28" s="141" t="s">
        <v>66</v>
      </c>
      <c r="EE28" s="412">
        <v>625</v>
      </c>
      <c r="EF28" s="413">
        <v>146</v>
      </c>
      <c r="EG28" s="413">
        <v>40</v>
      </c>
      <c r="EH28" s="414">
        <v>75</v>
      </c>
      <c r="EI28" s="413"/>
      <c r="EJ28" s="413"/>
      <c r="EK28" s="413"/>
      <c r="EL28" s="413"/>
      <c r="EM28" s="415">
        <v>886</v>
      </c>
      <c r="EN28" s="407">
        <v>66</v>
      </c>
      <c r="EO28" s="408">
        <v>952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H28" s="231">
        <v>0</v>
      </c>
      <c r="FI28" s="35" t="s">
        <v>61</v>
      </c>
      <c r="FJ28" s="71">
        <v>2758.47</v>
      </c>
      <c r="FK28" s="72">
        <v>15739.48</v>
      </c>
      <c r="FL28" s="37">
        <v>-82.47</v>
      </c>
      <c r="FM28" s="222"/>
      <c r="FN28" s="222"/>
      <c r="FO28" s="192" t="s">
        <v>117</v>
      </c>
      <c r="FP28" s="200">
        <v>8</v>
      </c>
      <c r="FQ28" s="201">
        <v>9</v>
      </c>
      <c r="FR28" s="202">
        <v>14</v>
      </c>
      <c r="FS28" s="345">
        <v>31</v>
      </c>
      <c r="FT28" s="346">
        <v>123</v>
      </c>
      <c r="FU28" s="347">
        <v>-74.8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6.52</v>
      </c>
      <c r="GK28" s="249">
        <v>5.29</v>
      </c>
      <c r="GL28" s="249">
        <v>13.56</v>
      </c>
      <c r="GM28" s="249">
        <v>8.4499999999999993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28628</v>
      </c>
      <c r="GV28" s="413">
        <v>2181</v>
      </c>
      <c r="GW28" s="413">
        <v>1325</v>
      </c>
      <c r="GX28" s="414">
        <v>911</v>
      </c>
      <c r="GY28" s="413"/>
      <c r="GZ28" s="413"/>
      <c r="HA28" s="413"/>
      <c r="HB28" s="413"/>
      <c r="HC28" s="415">
        <v>33045</v>
      </c>
      <c r="HD28" s="407">
        <v>3639</v>
      </c>
      <c r="HE28" s="408">
        <v>36684</v>
      </c>
      <c r="HF28" s="348"/>
      <c r="HG28" s="16"/>
      <c r="HH28" s="141" t="s">
        <v>66</v>
      </c>
      <c r="HI28" s="412">
        <v>178</v>
      </c>
      <c r="HJ28" s="413">
        <v>53</v>
      </c>
      <c r="HK28" s="413">
        <v>24</v>
      </c>
      <c r="HL28" s="414">
        <v>0</v>
      </c>
      <c r="HM28" s="413"/>
      <c r="HN28" s="413"/>
      <c r="HO28" s="413"/>
      <c r="HP28" s="413"/>
      <c r="HQ28" s="415">
        <v>255</v>
      </c>
      <c r="HR28" s="407">
        <v>33</v>
      </c>
      <c r="HS28" s="408">
        <v>288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11">
        <v>23557.200000000001</v>
      </c>
      <c r="IO28" s="671">
        <v>35376.880000000005</v>
      </c>
      <c r="IP28" s="37">
        <v>-33.409999999999997</v>
      </c>
      <c r="IQ28" s="222"/>
      <c r="IR28" s="222"/>
      <c r="IS28" s="192" t="s">
        <v>117</v>
      </c>
      <c r="IT28" s="200">
        <v>29</v>
      </c>
      <c r="IU28" s="201">
        <v>80</v>
      </c>
      <c r="IV28" s="202">
        <v>269</v>
      </c>
      <c r="IW28" s="345">
        <v>378</v>
      </c>
      <c r="IX28" s="346">
        <v>281</v>
      </c>
      <c r="IY28" s="347">
        <v>34.520000000000003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21.7</v>
      </c>
      <c r="JO28" s="249">
        <v>41.3</v>
      </c>
      <c r="JP28" s="249">
        <v>58.34</v>
      </c>
      <c r="JQ28" s="249">
        <v>40.450000000000003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102811</v>
      </c>
      <c r="JZ28" s="478">
        <v>6113</v>
      </c>
      <c r="KA28" s="478">
        <v>5917</v>
      </c>
      <c r="KB28" s="414">
        <v>5162</v>
      </c>
      <c r="KC28" s="413">
        <v>0</v>
      </c>
      <c r="KD28" s="413">
        <v>0</v>
      </c>
      <c r="KE28" s="413">
        <v>0</v>
      </c>
      <c r="KF28" s="413">
        <v>0</v>
      </c>
      <c r="KG28" s="408">
        <v>120003</v>
      </c>
      <c r="KH28" s="475">
        <v>28302</v>
      </c>
      <c r="KI28" s="408">
        <v>148305</v>
      </c>
      <c r="KJ28" s="348"/>
      <c r="KK28" s="16"/>
      <c r="KL28" s="141" t="s">
        <v>66</v>
      </c>
      <c r="KM28" s="412">
        <v>1970</v>
      </c>
      <c r="KN28" s="413">
        <v>279</v>
      </c>
      <c r="KO28" s="413">
        <v>59</v>
      </c>
      <c r="KP28" s="414">
        <v>86</v>
      </c>
      <c r="KQ28" s="413">
        <v>0</v>
      </c>
      <c r="KR28" s="413">
        <v>0</v>
      </c>
      <c r="KS28" s="413">
        <v>0</v>
      </c>
      <c r="KT28" s="413">
        <v>0</v>
      </c>
      <c r="KU28" s="415">
        <v>2394</v>
      </c>
      <c r="KV28" s="407">
        <v>254</v>
      </c>
      <c r="KW28" s="408">
        <v>2648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48838.749999999993</v>
      </c>
      <c r="LS28" s="72">
        <v>84365.290000000008</v>
      </c>
      <c r="LT28" s="37">
        <v>-42.11</v>
      </c>
      <c r="LU28" s="222"/>
      <c r="LV28" s="222"/>
      <c r="LW28" s="227" t="s">
        <v>117</v>
      </c>
      <c r="LX28" s="200">
        <v>742</v>
      </c>
      <c r="LY28" s="265">
        <v>7166</v>
      </c>
      <c r="LZ28" s="234">
        <v>-89.65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22.12</v>
      </c>
      <c r="MP28" s="245">
        <v>10.029999999999999</v>
      </c>
      <c r="MQ28" s="245">
        <v>8.4499999999999993</v>
      </c>
      <c r="MR28" s="245">
        <v>40.450000000000003</v>
      </c>
      <c r="MS28" s="245">
        <v>20.59</v>
      </c>
      <c r="MT28" s="13"/>
      <c r="MU28" s="14"/>
      <c r="MV28" s="18"/>
      <c r="MW28" s="19"/>
      <c r="MX28" s="14"/>
      <c r="MY28" s="14"/>
      <c r="MZ28" s="141" t="s">
        <v>169</v>
      </c>
      <c r="NA28" s="412">
        <v>234191</v>
      </c>
      <c r="NB28" s="413">
        <v>16033</v>
      </c>
      <c r="NC28" s="413">
        <v>13013</v>
      </c>
      <c r="ND28" s="414">
        <v>13810</v>
      </c>
      <c r="NE28" s="413">
        <v>0</v>
      </c>
      <c r="NF28" s="413">
        <v>0</v>
      </c>
      <c r="NG28" s="413">
        <v>0</v>
      </c>
      <c r="NH28" s="413">
        <v>0</v>
      </c>
      <c r="NI28" s="415">
        <v>277047</v>
      </c>
      <c r="NJ28" s="407">
        <v>83930</v>
      </c>
      <c r="NK28" s="408">
        <v>360977</v>
      </c>
      <c r="NL28" s="93"/>
      <c r="NM28" s="93"/>
      <c r="NN28" s="411" t="s">
        <v>66</v>
      </c>
      <c r="NO28" s="412">
        <v>3564</v>
      </c>
      <c r="NP28" s="413">
        <v>510</v>
      </c>
      <c r="NQ28" s="413">
        <v>134</v>
      </c>
      <c r="NR28" s="414">
        <v>161</v>
      </c>
      <c r="NS28" s="413">
        <v>0</v>
      </c>
      <c r="NT28" s="413">
        <v>0</v>
      </c>
      <c r="NU28" s="413">
        <v>0</v>
      </c>
      <c r="NV28" s="413">
        <v>0</v>
      </c>
      <c r="NW28" s="415">
        <v>4369</v>
      </c>
      <c r="NX28" s="407">
        <v>353</v>
      </c>
      <c r="NY28" s="408">
        <v>4722</v>
      </c>
    </row>
    <row r="29" spans="1:389" ht="21.75" customHeight="1" thickBot="1">
      <c r="A29" s="58" t="s">
        <v>46</v>
      </c>
      <c r="B29" s="692">
        <v>114.81</v>
      </c>
      <c r="C29" s="78">
        <v>9041.1999999999989</v>
      </c>
      <c r="D29" s="61">
        <v>-98.73</v>
      </c>
      <c r="E29" s="222"/>
      <c r="F29" s="222"/>
      <c r="G29" s="192" t="s">
        <v>118</v>
      </c>
      <c r="H29" s="342">
        <v>123</v>
      </c>
      <c r="I29" s="343">
        <v>105</v>
      </c>
      <c r="J29" s="344">
        <v>59</v>
      </c>
      <c r="K29" s="345">
        <v>287</v>
      </c>
      <c r="L29" s="346">
        <v>14360</v>
      </c>
      <c r="M29" s="347">
        <v>-98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16.27</v>
      </c>
      <c r="AC29" s="684">
        <v>21.81</v>
      </c>
      <c r="AD29" s="684">
        <v>21.78</v>
      </c>
      <c r="AE29" s="684">
        <v>19.95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295570</v>
      </c>
      <c r="AN29" s="413">
        <v>18066</v>
      </c>
      <c r="AO29" s="413">
        <v>18895</v>
      </c>
      <c r="AP29" s="414">
        <v>36110</v>
      </c>
      <c r="AQ29" s="414"/>
      <c r="AR29" s="414"/>
      <c r="AS29" s="414"/>
      <c r="AT29" s="414"/>
      <c r="AU29" s="415">
        <v>368641</v>
      </c>
      <c r="AV29" s="407">
        <v>164331</v>
      </c>
      <c r="AW29" s="408">
        <v>532972</v>
      </c>
      <c r="AX29" s="348"/>
      <c r="AY29" s="16"/>
      <c r="AZ29" s="141" t="s">
        <v>71</v>
      </c>
      <c r="BA29" s="412">
        <v>2026</v>
      </c>
      <c r="BB29" s="413">
        <v>162</v>
      </c>
      <c r="BC29" s="413">
        <v>55</v>
      </c>
      <c r="BD29" s="414">
        <v>51</v>
      </c>
      <c r="BE29" s="413"/>
      <c r="BF29" s="413"/>
      <c r="BG29" s="413"/>
      <c r="BH29" s="413"/>
      <c r="BI29" s="415">
        <v>2294</v>
      </c>
      <c r="BJ29" s="407">
        <v>721</v>
      </c>
      <c r="BK29" s="408">
        <v>3015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59">
        <v>71.499999999999986</v>
      </c>
      <c r="CG29" s="78">
        <v>66.819999999999993</v>
      </c>
      <c r="CH29" s="61">
        <v>7</v>
      </c>
      <c r="CI29" s="222"/>
      <c r="CJ29" s="222"/>
      <c r="CK29" s="192" t="s">
        <v>118</v>
      </c>
      <c r="CL29" s="345">
        <v>137</v>
      </c>
      <c r="CM29" s="353">
        <v>109</v>
      </c>
      <c r="CN29" s="354">
        <v>112</v>
      </c>
      <c r="CO29" s="345">
        <v>358</v>
      </c>
      <c r="CP29" s="346">
        <v>296</v>
      </c>
      <c r="CQ29" s="347">
        <v>20.95</v>
      </c>
      <c r="CR29" s="355"/>
      <c r="CS29" s="251" t="s">
        <v>43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13.4</v>
      </c>
      <c r="DG29" s="249">
        <v>6.78</v>
      </c>
      <c r="DH29" s="249">
        <v>6.61</v>
      </c>
      <c r="DI29" s="249">
        <v>8.93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144864</v>
      </c>
      <c r="DR29" s="413">
        <v>8166</v>
      </c>
      <c r="DS29" s="413">
        <v>9013</v>
      </c>
      <c r="DT29" s="414">
        <v>83675</v>
      </c>
      <c r="DU29" s="413"/>
      <c r="DV29" s="413"/>
      <c r="DW29" s="413"/>
      <c r="DX29" s="413"/>
      <c r="DY29" s="415">
        <v>245718</v>
      </c>
      <c r="DZ29" s="407">
        <v>112709</v>
      </c>
      <c r="EA29" s="408">
        <v>358427</v>
      </c>
      <c r="EB29" s="348"/>
      <c r="EC29" s="16"/>
      <c r="ED29" s="141" t="s">
        <v>71</v>
      </c>
      <c r="EE29" s="412">
        <v>1627</v>
      </c>
      <c r="EF29" s="413">
        <v>284</v>
      </c>
      <c r="EG29" s="413">
        <v>154</v>
      </c>
      <c r="EH29" s="414">
        <v>254</v>
      </c>
      <c r="EI29" s="413"/>
      <c r="EJ29" s="413"/>
      <c r="EK29" s="413"/>
      <c r="EL29" s="413"/>
      <c r="EM29" s="415">
        <v>2319</v>
      </c>
      <c r="EN29" s="407">
        <v>660</v>
      </c>
      <c r="EO29" s="408">
        <v>2979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H29" s="231">
        <v>0</v>
      </c>
      <c r="FI29" s="58" t="s">
        <v>46</v>
      </c>
      <c r="FJ29" s="77">
        <v>25.160000000000004</v>
      </c>
      <c r="FK29" s="78">
        <v>115.46999999999998</v>
      </c>
      <c r="FL29" s="61">
        <v>-78.209999999999994</v>
      </c>
      <c r="FM29" s="222"/>
      <c r="FN29" s="222"/>
      <c r="FO29" s="192" t="s">
        <v>118</v>
      </c>
      <c r="FP29" s="200">
        <v>45</v>
      </c>
      <c r="FQ29" s="201">
        <v>57</v>
      </c>
      <c r="FR29" s="202">
        <v>47</v>
      </c>
      <c r="FS29" s="345">
        <v>149</v>
      </c>
      <c r="FT29" s="346">
        <v>589</v>
      </c>
      <c r="FU29" s="347">
        <v>-74.7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6.43</v>
      </c>
      <c r="GK29" s="249">
        <v>6.84</v>
      </c>
      <c r="GL29" s="249">
        <v>11.73</v>
      </c>
      <c r="GM29" s="249">
        <v>8.33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122780</v>
      </c>
      <c r="GV29" s="413">
        <v>8148</v>
      </c>
      <c r="GW29" s="413">
        <v>9608</v>
      </c>
      <c r="GX29" s="414">
        <v>3991</v>
      </c>
      <c r="GY29" s="413"/>
      <c r="GZ29" s="413"/>
      <c r="HA29" s="413"/>
      <c r="HB29" s="413"/>
      <c r="HC29" s="415">
        <v>144527</v>
      </c>
      <c r="HD29" s="407">
        <v>20891</v>
      </c>
      <c r="HE29" s="408">
        <v>165418</v>
      </c>
      <c r="HF29" s="348"/>
      <c r="HG29" s="16"/>
      <c r="HH29" s="141" t="s">
        <v>71</v>
      </c>
      <c r="HI29" s="412">
        <v>608</v>
      </c>
      <c r="HJ29" s="413">
        <v>138</v>
      </c>
      <c r="HK29" s="413">
        <v>73</v>
      </c>
      <c r="HL29" s="414">
        <v>32</v>
      </c>
      <c r="HM29" s="413"/>
      <c r="HN29" s="413"/>
      <c r="HO29" s="413"/>
      <c r="HP29" s="413"/>
      <c r="HQ29" s="415">
        <v>851</v>
      </c>
      <c r="HR29" s="407">
        <v>226</v>
      </c>
      <c r="HS29" s="408">
        <v>1077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90">
        <v>267.02</v>
      </c>
      <c r="IO29" s="672">
        <v>220.04000000000002</v>
      </c>
      <c r="IP29" s="61">
        <v>21.35</v>
      </c>
      <c r="IQ29" s="222"/>
      <c r="IR29" s="222"/>
      <c r="IS29" s="192" t="s">
        <v>118</v>
      </c>
      <c r="IT29" s="200">
        <v>34</v>
      </c>
      <c r="IU29" s="201">
        <v>98</v>
      </c>
      <c r="IV29" s="202">
        <v>356</v>
      </c>
      <c r="IW29" s="345">
        <v>488</v>
      </c>
      <c r="IX29" s="346">
        <v>838</v>
      </c>
      <c r="IY29" s="347">
        <v>-41.77</v>
      </c>
      <c r="IZ29" s="16"/>
      <c r="JA29" s="251" t="s">
        <v>28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22.29</v>
      </c>
      <c r="JO29" s="249">
        <v>39.42</v>
      </c>
      <c r="JP29" s="249">
        <v>57.68</v>
      </c>
      <c r="JQ29" s="249">
        <v>39.799999999999997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553577</v>
      </c>
      <c r="JZ29" s="478">
        <v>54868</v>
      </c>
      <c r="KA29" s="478">
        <v>58176</v>
      </c>
      <c r="KB29" s="414">
        <v>25796</v>
      </c>
      <c r="KC29" s="413">
        <v>0</v>
      </c>
      <c r="KD29" s="413">
        <v>0</v>
      </c>
      <c r="KE29" s="413">
        <v>0</v>
      </c>
      <c r="KF29" s="413">
        <v>0</v>
      </c>
      <c r="KG29" s="408">
        <v>692417</v>
      </c>
      <c r="KH29" s="475">
        <v>254050</v>
      </c>
      <c r="KI29" s="408">
        <v>946467</v>
      </c>
      <c r="KJ29" s="348"/>
      <c r="KK29" s="16"/>
      <c r="KL29" s="141" t="s">
        <v>71</v>
      </c>
      <c r="KM29" s="412">
        <v>4620</v>
      </c>
      <c r="KN29" s="413">
        <v>1031</v>
      </c>
      <c r="KO29" s="413">
        <v>195</v>
      </c>
      <c r="KP29" s="414">
        <v>264</v>
      </c>
      <c r="KQ29" s="413">
        <v>0</v>
      </c>
      <c r="KR29" s="413">
        <v>0</v>
      </c>
      <c r="KS29" s="413">
        <v>0</v>
      </c>
      <c r="KT29" s="413">
        <v>0</v>
      </c>
      <c r="KU29" s="415">
        <v>6110</v>
      </c>
      <c r="KV29" s="407">
        <v>3005</v>
      </c>
      <c r="KW29" s="408">
        <v>9115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478.49</v>
      </c>
      <c r="LS29" s="78">
        <v>9443.5600000000013</v>
      </c>
      <c r="LT29" s="61">
        <v>-94.93</v>
      </c>
      <c r="LU29" s="222"/>
      <c r="LV29" s="222"/>
      <c r="LW29" s="227" t="s">
        <v>118</v>
      </c>
      <c r="LX29" s="200">
        <v>1282</v>
      </c>
      <c r="LY29" s="265">
        <v>16083</v>
      </c>
      <c r="LZ29" s="234">
        <v>-92.03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19.95</v>
      </c>
      <c r="MP29" s="245">
        <v>8.93</v>
      </c>
      <c r="MQ29" s="245">
        <v>8.33</v>
      </c>
      <c r="MR29" s="245">
        <v>39.799999999999997</v>
      </c>
      <c r="MS29" s="245">
        <v>19.34</v>
      </c>
      <c r="MT29" s="13"/>
      <c r="MU29" s="14"/>
      <c r="MV29" s="18"/>
      <c r="MW29" s="19"/>
      <c r="MX29" s="14"/>
      <c r="MY29" s="14"/>
      <c r="MZ29" s="141" t="s">
        <v>170</v>
      </c>
      <c r="NA29" s="412">
        <v>1116791</v>
      </c>
      <c r="NB29" s="413">
        <v>89248</v>
      </c>
      <c r="NC29" s="413">
        <v>95692</v>
      </c>
      <c r="ND29" s="414">
        <v>149572</v>
      </c>
      <c r="NE29" s="413">
        <v>0</v>
      </c>
      <c r="NF29" s="413">
        <v>0</v>
      </c>
      <c r="NG29" s="413">
        <v>0</v>
      </c>
      <c r="NH29" s="413">
        <v>0</v>
      </c>
      <c r="NI29" s="415">
        <v>1451303</v>
      </c>
      <c r="NJ29" s="407">
        <v>551981</v>
      </c>
      <c r="NK29" s="408">
        <v>2003284</v>
      </c>
      <c r="NL29" s="93"/>
      <c r="NM29" s="93"/>
      <c r="NN29" s="411" t="s">
        <v>71</v>
      </c>
      <c r="NO29" s="412">
        <v>8881</v>
      </c>
      <c r="NP29" s="413">
        <v>1615</v>
      </c>
      <c r="NQ29" s="413">
        <v>477</v>
      </c>
      <c r="NR29" s="414">
        <v>601</v>
      </c>
      <c r="NS29" s="413">
        <v>0</v>
      </c>
      <c r="NT29" s="413">
        <v>0</v>
      </c>
      <c r="NU29" s="413">
        <v>0</v>
      </c>
      <c r="NV29" s="413">
        <v>0</v>
      </c>
      <c r="NW29" s="415">
        <v>11574</v>
      </c>
      <c r="NX29" s="407">
        <v>4612</v>
      </c>
      <c r="NY29" s="408">
        <v>16186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53</v>
      </c>
      <c r="I30" s="343">
        <v>29</v>
      </c>
      <c r="J30" s="344">
        <v>42</v>
      </c>
      <c r="K30" s="345">
        <v>124</v>
      </c>
      <c r="L30" s="346">
        <v>4928</v>
      </c>
      <c r="M30" s="347">
        <v>-97.48</v>
      </c>
      <c r="N30" s="348"/>
      <c r="O30" s="48" t="s">
        <v>48</v>
      </c>
      <c r="P30" s="49">
        <v>600.97</v>
      </c>
      <c r="Q30" s="384">
        <v>776.87</v>
      </c>
      <c r="R30" s="385">
        <v>-22.64</v>
      </c>
      <c r="S30" s="49">
        <v>0</v>
      </c>
      <c r="T30" s="384">
        <v>0</v>
      </c>
      <c r="U30" s="385">
        <v>0</v>
      </c>
      <c r="V30" s="49">
        <v>485.68</v>
      </c>
      <c r="W30" s="384">
        <v>681.23</v>
      </c>
      <c r="X30" s="385">
        <v>-28.71</v>
      </c>
      <c r="Y30" s="16"/>
      <c r="Z30" s="16"/>
      <c r="AA30" s="16" t="s">
        <v>84</v>
      </c>
      <c r="AB30" s="684">
        <v>18.88</v>
      </c>
      <c r="AC30" s="684">
        <v>24.17</v>
      </c>
      <c r="AD30" s="684">
        <v>24.81</v>
      </c>
      <c r="AE30" s="684">
        <v>22.62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1392532</v>
      </c>
      <c r="AN30" s="413">
        <v>80600</v>
      </c>
      <c r="AO30" s="413">
        <v>107543</v>
      </c>
      <c r="AP30" s="414">
        <v>165896</v>
      </c>
      <c r="AQ30" s="414"/>
      <c r="AR30" s="414"/>
      <c r="AS30" s="414"/>
      <c r="AT30" s="414"/>
      <c r="AU30" s="415">
        <v>1746571</v>
      </c>
      <c r="AV30" s="407">
        <v>1074980</v>
      </c>
      <c r="AW30" s="408">
        <v>2821551</v>
      </c>
      <c r="AX30" s="348"/>
      <c r="AY30" s="16"/>
      <c r="AZ30" s="141" t="s">
        <v>77</v>
      </c>
      <c r="BA30" s="412">
        <v>4393</v>
      </c>
      <c r="BB30" s="413">
        <v>341</v>
      </c>
      <c r="BC30" s="413">
        <v>138</v>
      </c>
      <c r="BD30" s="414">
        <v>276</v>
      </c>
      <c r="BE30" s="413"/>
      <c r="BF30" s="413"/>
      <c r="BG30" s="413"/>
      <c r="BH30" s="413"/>
      <c r="BI30" s="415">
        <v>5148</v>
      </c>
      <c r="BJ30" s="407">
        <v>6221</v>
      </c>
      <c r="BK30" s="408">
        <v>11369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669"/>
      <c r="CH30" s="37"/>
      <c r="CI30" s="222"/>
      <c r="CJ30" s="222"/>
      <c r="CK30" s="192" t="s">
        <v>120</v>
      </c>
      <c r="CL30" s="345">
        <v>84</v>
      </c>
      <c r="CM30" s="353">
        <v>70</v>
      </c>
      <c r="CN30" s="354">
        <v>50</v>
      </c>
      <c r="CO30" s="345">
        <v>204</v>
      </c>
      <c r="CP30" s="346">
        <v>82</v>
      </c>
      <c r="CQ30" s="347">
        <v>148.78</v>
      </c>
      <c r="CR30" s="355"/>
      <c r="CS30" s="48" t="s">
        <v>48</v>
      </c>
      <c r="CT30" s="49">
        <v>335.88</v>
      </c>
      <c r="CU30" s="50">
        <v>347.47</v>
      </c>
      <c r="CV30" s="51">
        <v>-3.34</v>
      </c>
      <c r="CW30" s="49">
        <v>0</v>
      </c>
      <c r="CX30" s="50">
        <v>0</v>
      </c>
      <c r="CY30" s="51">
        <v>0</v>
      </c>
      <c r="CZ30" s="49">
        <v>273.33999999999997</v>
      </c>
      <c r="DA30" s="50">
        <v>287.64</v>
      </c>
      <c r="DB30" s="51">
        <v>-4.97</v>
      </c>
      <c r="DC30" s="16"/>
      <c r="DD30" s="16"/>
      <c r="DE30" s="16" t="s">
        <v>84</v>
      </c>
      <c r="DF30" s="249">
        <v>13.86</v>
      </c>
      <c r="DG30" s="249">
        <v>7.99</v>
      </c>
      <c r="DH30" s="249">
        <v>7.13</v>
      </c>
      <c r="DI30" s="249">
        <v>9.66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584216</v>
      </c>
      <c r="DR30" s="413">
        <v>30750</v>
      </c>
      <c r="DS30" s="413">
        <v>42512</v>
      </c>
      <c r="DT30" s="414">
        <v>322534</v>
      </c>
      <c r="DU30" s="413"/>
      <c r="DV30" s="413"/>
      <c r="DW30" s="413"/>
      <c r="DX30" s="413"/>
      <c r="DY30" s="415">
        <v>980012</v>
      </c>
      <c r="DZ30" s="407">
        <v>648625</v>
      </c>
      <c r="EA30" s="408">
        <v>1628637</v>
      </c>
      <c r="EB30" s="348"/>
      <c r="EC30" s="16"/>
      <c r="ED30" s="141" t="s">
        <v>77</v>
      </c>
      <c r="EE30" s="412">
        <v>2841</v>
      </c>
      <c r="EF30" s="413">
        <v>260</v>
      </c>
      <c r="EG30" s="413">
        <v>225</v>
      </c>
      <c r="EH30" s="414">
        <v>1237</v>
      </c>
      <c r="EI30" s="413"/>
      <c r="EJ30" s="413"/>
      <c r="EK30" s="413"/>
      <c r="EL30" s="413"/>
      <c r="EM30" s="415">
        <v>4563</v>
      </c>
      <c r="EN30" s="407">
        <v>3293</v>
      </c>
      <c r="EO30" s="408">
        <v>7856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H30" s="231">
        <v>0</v>
      </c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21</v>
      </c>
      <c r="FQ30" s="201">
        <v>30</v>
      </c>
      <c r="FR30" s="202">
        <v>26</v>
      </c>
      <c r="FS30" s="345">
        <v>77</v>
      </c>
      <c r="FT30" s="346">
        <v>243</v>
      </c>
      <c r="FU30" s="347">
        <v>-68.31</v>
      </c>
      <c r="FV30" s="242"/>
      <c r="FW30" s="48" t="s">
        <v>48</v>
      </c>
      <c r="FX30" s="49">
        <v>443.94</v>
      </c>
      <c r="FY30" s="50">
        <v>456.48</v>
      </c>
      <c r="FZ30" s="51">
        <v>-2.75</v>
      </c>
      <c r="GA30" s="49">
        <v>0</v>
      </c>
      <c r="GB30" s="674">
        <v>0</v>
      </c>
      <c r="GC30" s="51">
        <v>0</v>
      </c>
      <c r="GD30" s="49">
        <v>392.37</v>
      </c>
      <c r="GE30" s="50">
        <v>392.75</v>
      </c>
      <c r="GF30" s="51">
        <v>-0.1</v>
      </c>
      <c r="GG30" s="16"/>
      <c r="GH30" s="16"/>
      <c r="GI30" s="16" t="s">
        <v>84</v>
      </c>
      <c r="GJ30" s="249">
        <v>6.55</v>
      </c>
      <c r="GK30" s="249">
        <v>6.65</v>
      </c>
      <c r="GL30" s="249">
        <v>11.92</v>
      </c>
      <c r="GM30" s="249">
        <v>8.3800000000000008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467081</v>
      </c>
      <c r="GV30" s="413">
        <v>26914</v>
      </c>
      <c r="GW30" s="413">
        <v>29086</v>
      </c>
      <c r="GX30" s="414">
        <v>12367</v>
      </c>
      <c r="GY30" s="413"/>
      <c r="GZ30" s="413"/>
      <c r="HA30" s="413"/>
      <c r="HB30" s="413"/>
      <c r="HC30" s="415">
        <v>535448</v>
      </c>
      <c r="HD30" s="407">
        <v>157069</v>
      </c>
      <c r="HE30" s="408">
        <v>692517</v>
      </c>
      <c r="HF30" s="348"/>
      <c r="HG30" s="16"/>
      <c r="HH30" s="141" t="s">
        <v>77</v>
      </c>
      <c r="HI30" s="412">
        <v>1709</v>
      </c>
      <c r="HJ30" s="413">
        <v>199</v>
      </c>
      <c r="HK30" s="413">
        <v>117</v>
      </c>
      <c r="HL30" s="414">
        <v>125</v>
      </c>
      <c r="HM30" s="413"/>
      <c r="HN30" s="413"/>
      <c r="HO30" s="413"/>
      <c r="HP30" s="413"/>
      <c r="HQ30" s="415">
        <v>2150</v>
      </c>
      <c r="HR30" s="407">
        <v>1453</v>
      </c>
      <c r="HS30" s="408">
        <v>3603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21</v>
      </c>
      <c r="IU30" s="201">
        <v>116</v>
      </c>
      <c r="IV30" s="202">
        <v>464</v>
      </c>
      <c r="IW30" s="345">
        <v>601</v>
      </c>
      <c r="IX30" s="346">
        <v>334</v>
      </c>
      <c r="IY30" s="347">
        <v>79.94</v>
      </c>
      <c r="IZ30" s="16"/>
      <c r="JA30" s="48" t="s">
        <v>48</v>
      </c>
      <c r="JB30" s="49">
        <v>602.08000000000004</v>
      </c>
      <c r="JC30" s="50">
        <v>610.77</v>
      </c>
      <c r="JD30" s="51">
        <v>-1.42</v>
      </c>
      <c r="JE30" s="49">
        <v>0</v>
      </c>
      <c r="JF30" s="50">
        <v>0</v>
      </c>
      <c r="JG30" s="51">
        <v>0</v>
      </c>
      <c r="JH30" s="49">
        <v>482.17</v>
      </c>
      <c r="JI30" s="50">
        <v>500.29</v>
      </c>
      <c r="JJ30" s="51">
        <v>-3.62</v>
      </c>
      <c r="JK30" s="16"/>
      <c r="JL30" s="16"/>
      <c r="JM30" s="16" t="s">
        <v>84</v>
      </c>
      <c r="JN30" s="249">
        <v>20.61</v>
      </c>
      <c r="JO30" s="249">
        <v>37.729999999999997</v>
      </c>
      <c r="JP30" s="249">
        <v>54.69</v>
      </c>
      <c r="JQ30" s="249">
        <v>37.68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2252181</v>
      </c>
      <c r="JZ30" s="478">
        <v>176671</v>
      </c>
      <c r="KA30" s="478">
        <v>199136</v>
      </c>
      <c r="KB30" s="414">
        <v>81527</v>
      </c>
      <c r="KC30" s="413">
        <v>0</v>
      </c>
      <c r="KD30" s="413">
        <v>0</v>
      </c>
      <c r="KE30" s="413">
        <v>0</v>
      </c>
      <c r="KF30" s="413">
        <v>0</v>
      </c>
      <c r="KG30" s="408">
        <v>2709515</v>
      </c>
      <c r="KH30" s="475">
        <v>1654096</v>
      </c>
      <c r="KI30" s="408">
        <v>4363611</v>
      </c>
      <c r="KJ30" s="348"/>
      <c r="KK30" s="16"/>
      <c r="KL30" s="141" t="s">
        <v>77</v>
      </c>
      <c r="KM30" s="412">
        <v>10788</v>
      </c>
      <c r="KN30" s="413">
        <v>2140</v>
      </c>
      <c r="KO30" s="413">
        <v>499</v>
      </c>
      <c r="KP30" s="414">
        <v>813</v>
      </c>
      <c r="KQ30" s="413">
        <v>0</v>
      </c>
      <c r="KR30" s="413">
        <v>0</v>
      </c>
      <c r="KS30" s="413">
        <v>0</v>
      </c>
      <c r="KT30" s="413">
        <v>0</v>
      </c>
      <c r="KU30" s="415">
        <v>14240</v>
      </c>
      <c r="KV30" s="407">
        <v>13405</v>
      </c>
      <c r="KW30" s="408">
        <v>27645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1006</v>
      </c>
      <c r="LY30" s="265">
        <v>5587</v>
      </c>
      <c r="LZ30" s="234">
        <v>-81.99</v>
      </c>
      <c r="MA30" s="162"/>
      <c r="MB30" s="48" t="s">
        <v>48</v>
      </c>
      <c r="MC30" s="49">
        <v>539.23</v>
      </c>
      <c r="MD30" s="53">
        <v>638.04999999999995</v>
      </c>
      <c r="ME30" s="51">
        <v>-15.49</v>
      </c>
      <c r="MF30" s="49">
        <v>0</v>
      </c>
      <c r="MG30" s="53">
        <v>0</v>
      </c>
      <c r="MH30" s="51">
        <v>0</v>
      </c>
      <c r="MI30" s="49">
        <v>437.49</v>
      </c>
      <c r="MJ30" s="53">
        <v>542.64</v>
      </c>
      <c r="MK30" s="51">
        <v>-19.38</v>
      </c>
      <c r="ML30" s="12"/>
      <c r="MM30" s="12"/>
      <c r="MN30" s="12" t="s">
        <v>84</v>
      </c>
      <c r="MO30" s="245">
        <v>22.62</v>
      </c>
      <c r="MP30" s="245">
        <v>9.66</v>
      </c>
      <c r="MQ30" s="245">
        <v>8.3800000000000008</v>
      </c>
      <c r="MR30" s="245">
        <v>37.68</v>
      </c>
      <c r="MS30" s="245">
        <v>19.61</v>
      </c>
      <c r="MT30" s="13"/>
      <c r="MU30" s="14"/>
      <c r="MV30" s="18"/>
      <c r="MW30" s="19"/>
      <c r="MX30" s="14"/>
      <c r="MY30" s="14"/>
      <c r="MZ30" s="141" t="s">
        <v>77</v>
      </c>
      <c r="NA30" s="412">
        <v>4696010</v>
      </c>
      <c r="NB30" s="413">
        <v>314935</v>
      </c>
      <c r="NC30" s="413">
        <v>378277</v>
      </c>
      <c r="ND30" s="414">
        <v>582324</v>
      </c>
      <c r="NE30" s="413">
        <v>0</v>
      </c>
      <c r="NF30" s="413">
        <v>0</v>
      </c>
      <c r="NG30" s="413">
        <v>0</v>
      </c>
      <c r="NH30" s="413">
        <v>0</v>
      </c>
      <c r="NI30" s="415">
        <v>5971546</v>
      </c>
      <c r="NJ30" s="407">
        <v>3534770</v>
      </c>
      <c r="NK30" s="408">
        <v>9506316</v>
      </c>
      <c r="NL30" s="93"/>
      <c r="NM30" s="93"/>
      <c r="NN30" s="411" t="s">
        <v>77</v>
      </c>
      <c r="NO30" s="412">
        <v>19731</v>
      </c>
      <c r="NP30" s="413">
        <v>2940</v>
      </c>
      <c r="NQ30" s="413">
        <v>979</v>
      </c>
      <c r="NR30" s="414">
        <v>2451</v>
      </c>
      <c r="NS30" s="413">
        <v>0</v>
      </c>
      <c r="NT30" s="413">
        <v>0</v>
      </c>
      <c r="NU30" s="413">
        <v>0</v>
      </c>
      <c r="NV30" s="413">
        <v>0</v>
      </c>
      <c r="NW30" s="415">
        <v>26101</v>
      </c>
      <c r="NX30" s="407">
        <v>24372</v>
      </c>
      <c r="NY30" s="408">
        <v>50473</v>
      </c>
    </row>
    <row r="31" spans="1:389" ht="21.75" customHeight="1" thickBot="1">
      <c r="A31" s="56" t="s">
        <v>121</v>
      </c>
      <c r="B31" s="487">
        <v>111227</v>
      </c>
      <c r="C31" s="481">
        <v>110590</v>
      </c>
      <c r="D31" s="23">
        <v>0.57999999999999996</v>
      </c>
      <c r="E31" s="222"/>
      <c r="F31" s="222"/>
      <c r="G31" s="192" t="s">
        <v>122</v>
      </c>
      <c r="H31" s="342">
        <v>64</v>
      </c>
      <c r="I31" s="343">
        <v>141</v>
      </c>
      <c r="J31" s="344">
        <v>89</v>
      </c>
      <c r="K31" s="345">
        <v>294</v>
      </c>
      <c r="L31" s="346">
        <v>12615</v>
      </c>
      <c r="M31" s="347">
        <v>-97.67</v>
      </c>
      <c r="N31" s="348"/>
      <c r="O31" s="48" t="s">
        <v>58</v>
      </c>
      <c r="P31" s="49">
        <v>530.91999999999996</v>
      </c>
      <c r="Q31" s="384">
        <v>562.59</v>
      </c>
      <c r="R31" s="385">
        <v>-5.63</v>
      </c>
      <c r="S31" s="49">
        <v>316.02</v>
      </c>
      <c r="T31" s="384">
        <v>300.13</v>
      </c>
      <c r="U31" s="385">
        <v>5.29</v>
      </c>
      <c r="V31" s="49">
        <v>489.69</v>
      </c>
      <c r="W31" s="384">
        <v>530.28</v>
      </c>
      <c r="X31" s="385">
        <v>-7.65</v>
      </c>
      <c r="Y31" s="16"/>
      <c r="Z31" s="16"/>
      <c r="AA31" s="16" t="s">
        <v>88</v>
      </c>
      <c r="AB31" s="684">
        <v>20.74</v>
      </c>
      <c r="AC31" s="684">
        <v>26.42</v>
      </c>
      <c r="AD31" s="684">
        <v>28.21</v>
      </c>
      <c r="AE31" s="684">
        <v>25.12</v>
      </c>
      <c r="AF31" s="461"/>
      <c r="AG31" s="461"/>
      <c r="AH31" s="461"/>
      <c r="AI31" s="461"/>
      <c r="AJ31" s="254"/>
      <c r="AK31" s="16"/>
      <c r="AL31" s="469" t="s">
        <v>81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107956</v>
      </c>
      <c r="CG31" s="481">
        <v>110590</v>
      </c>
      <c r="CH31" s="23">
        <v>-2.38</v>
      </c>
      <c r="CI31" s="222"/>
      <c r="CJ31" s="222"/>
      <c r="CK31" s="192" t="s">
        <v>122</v>
      </c>
      <c r="CL31" s="345">
        <v>117</v>
      </c>
      <c r="CM31" s="353">
        <v>86</v>
      </c>
      <c r="CN31" s="354">
        <v>77</v>
      </c>
      <c r="CO31" s="345">
        <v>280</v>
      </c>
      <c r="CP31" s="346">
        <v>140</v>
      </c>
      <c r="CQ31" s="347">
        <v>100</v>
      </c>
      <c r="CR31" s="355"/>
      <c r="CS31" s="48" t="s">
        <v>58</v>
      </c>
      <c r="CT31" s="49">
        <v>517.27</v>
      </c>
      <c r="CU31" s="50">
        <v>523.20000000000005</v>
      </c>
      <c r="CV31" s="51">
        <v>-1.1299999999999999</v>
      </c>
      <c r="CW31" s="49">
        <v>353.8</v>
      </c>
      <c r="CX31" s="50">
        <v>343.4</v>
      </c>
      <c r="CY31" s="51">
        <v>3.03</v>
      </c>
      <c r="CZ31" s="49">
        <v>486.84</v>
      </c>
      <c r="DA31" s="50">
        <v>492.24</v>
      </c>
      <c r="DB31" s="51">
        <v>-1.1000000000000001</v>
      </c>
      <c r="DC31" s="16"/>
      <c r="DD31" s="16"/>
      <c r="DE31" s="16" t="s">
        <v>88</v>
      </c>
      <c r="DF31" s="249">
        <v>15.69</v>
      </c>
      <c r="DG31" s="249">
        <v>8.8800000000000008</v>
      </c>
      <c r="DH31" s="249">
        <v>7.94</v>
      </c>
      <c r="DI31" s="249">
        <v>10.84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H31" s="231">
        <v>0</v>
      </c>
      <c r="FI31" s="56" t="s">
        <v>121</v>
      </c>
      <c r="FJ31" s="487">
        <v>107436</v>
      </c>
      <c r="FK31" s="481">
        <v>110590</v>
      </c>
      <c r="FL31" s="23">
        <v>-2.85</v>
      </c>
      <c r="FM31" s="222"/>
      <c r="FN31" s="222"/>
      <c r="FO31" s="192" t="s">
        <v>122</v>
      </c>
      <c r="FP31" s="200">
        <v>20</v>
      </c>
      <c r="FQ31" s="201">
        <v>22</v>
      </c>
      <c r="FR31" s="202">
        <v>31</v>
      </c>
      <c r="FS31" s="345">
        <v>73</v>
      </c>
      <c r="FT31" s="346">
        <v>324</v>
      </c>
      <c r="FU31" s="347">
        <v>-77.47</v>
      </c>
      <c r="FV31" s="242"/>
      <c r="FW31" s="48" t="s">
        <v>58</v>
      </c>
      <c r="FX31" s="49">
        <v>514.75</v>
      </c>
      <c r="FY31" s="50">
        <v>529.97</v>
      </c>
      <c r="FZ31" s="51">
        <v>-2.87</v>
      </c>
      <c r="GA31" s="49">
        <v>334.34</v>
      </c>
      <c r="GB31" s="674">
        <v>308.58</v>
      </c>
      <c r="GC31" s="51">
        <v>8.35</v>
      </c>
      <c r="GD31" s="49">
        <v>493.79</v>
      </c>
      <c r="GE31" s="50">
        <v>499.06</v>
      </c>
      <c r="GF31" s="51">
        <v>-1.06</v>
      </c>
      <c r="GG31" s="16"/>
      <c r="GH31" s="16"/>
      <c r="GI31" s="16" t="s">
        <v>88</v>
      </c>
      <c r="GJ31" s="249">
        <v>7.3</v>
      </c>
      <c r="GK31" s="249">
        <v>7.15</v>
      </c>
      <c r="GL31" s="249">
        <v>10.51</v>
      </c>
      <c r="GM31" s="249">
        <v>8.32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0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108410</v>
      </c>
      <c r="IO31" s="481">
        <v>110590</v>
      </c>
      <c r="IP31" s="23">
        <v>-1.97</v>
      </c>
      <c r="IQ31" s="222"/>
      <c r="IR31" s="222"/>
      <c r="IS31" s="192" t="s">
        <v>122</v>
      </c>
      <c r="IT31" s="200">
        <v>42</v>
      </c>
      <c r="IU31" s="201">
        <v>207</v>
      </c>
      <c r="IV31" s="202">
        <v>424</v>
      </c>
      <c r="IW31" s="345">
        <v>673</v>
      </c>
      <c r="IX31" s="346">
        <v>351</v>
      </c>
      <c r="IY31" s="347">
        <v>91.74</v>
      </c>
      <c r="IZ31" s="16"/>
      <c r="JA31" s="48" t="s">
        <v>58</v>
      </c>
      <c r="JB31" s="49">
        <v>623.97</v>
      </c>
      <c r="JC31" s="50">
        <v>622.76</v>
      </c>
      <c r="JD31" s="51">
        <v>0.19</v>
      </c>
      <c r="JE31" s="49">
        <v>462.19</v>
      </c>
      <c r="JF31" s="50">
        <v>454.99</v>
      </c>
      <c r="JG31" s="51">
        <v>1.58</v>
      </c>
      <c r="JH31" s="49">
        <v>591.75</v>
      </c>
      <c r="JI31" s="50">
        <v>592.41999999999996</v>
      </c>
      <c r="JJ31" s="51">
        <v>-0.11</v>
      </c>
      <c r="JK31" s="16"/>
      <c r="JL31" s="16"/>
      <c r="JM31" s="16" t="s">
        <v>88</v>
      </c>
      <c r="JN31" s="249">
        <v>18.989999999999998</v>
      </c>
      <c r="JO31" s="249">
        <v>32.74</v>
      </c>
      <c r="JP31" s="249">
        <v>47.47</v>
      </c>
      <c r="JQ31" s="249">
        <v>33.07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0</v>
      </c>
      <c r="JZ31" s="483">
        <v>0</v>
      </c>
      <c r="KA31" s="483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08">
        <v>0</v>
      </c>
      <c r="KH31" s="475">
        <v>0</v>
      </c>
      <c r="KI31" s="408">
        <v>0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>
        <v>0</v>
      </c>
      <c r="KR31" s="413">
        <v>0</v>
      </c>
      <c r="KS31" s="413">
        <v>0</v>
      </c>
      <c r="KT31" s="413">
        <v>0</v>
      </c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108410</v>
      </c>
      <c r="LS31" s="662">
        <v>110590</v>
      </c>
      <c r="LT31" s="23">
        <v>-1.97</v>
      </c>
      <c r="LU31" s="222"/>
      <c r="LV31" s="222"/>
      <c r="LW31" s="227" t="s">
        <v>122</v>
      </c>
      <c r="LX31" s="200">
        <v>1320</v>
      </c>
      <c r="LY31" s="265">
        <v>13430</v>
      </c>
      <c r="LZ31" s="234">
        <v>-90.17</v>
      </c>
      <c r="MA31" s="162"/>
      <c r="MB31" s="48" t="s">
        <v>58</v>
      </c>
      <c r="MC31" s="49">
        <v>567.64</v>
      </c>
      <c r="MD31" s="53">
        <v>576.22</v>
      </c>
      <c r="ME31" s="51">
        <v>-1.49</v>
      </c>
      <c r="MF31" s="49">
        <v>391.8</v>
      </c>
      <c r="MG31" s="53">
        <v>372.47</v>
      </c>
      <c r="MH31" s="51">
        <v>5.19</v>
      </c>
      <c r="MI31" s="49">
        <v>534.46</v>
      </c>
      <c r="MJ31" s="53">
        <v>545.75</v>
      </c>
      <c r="MK31" s="51">
        <v>-2.0699999999999998</v>
      </c>
      <c r="ML31" s="12"/>
      <c r="MM31" s="12"/>
      <c r="MN31" s="12" t="s">
        <v>88</v>
      </c>
      <c r="MO31" s="245">
        <v>25.12</v>
      </c>
      <c r="MP31" s="245">
        <v>10.84</v>
      </c>
      <c r="MQ31" s="245">
        <v>8.32</v>
      </c>
      <c r="MR31" s="245">
        <v>33.07</v>
      </c>
      <c r="MS31" s="245">
        <v>19.39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>
        <v>0</v>
      </c>
      <c r="NF31" s="413">
        <v>0</v>
      </c>
      <c r="NG31" s="413">
        <v>0</v>
      </c>
      <c r="NH31" s="413">
        <v>0</v>
      </c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0</v>
      </c>
      <c r="NP31" s="423">
        <v>0</v>
      </c>
      <c r="NQ31" s="423">
        <v>0</v>
      </c>
      <c r="NR31" s="414">
        <v>0</v>
      </c>
      <c r="NS31" s="413">
        <v>0</v>
      </c>
      <c r="NT31" s="413">
        <v>0</v>
      </c>
      <c r="NU31" s="413">
        <v>0</v>
      </c>
      <c r="NV31" s="413">
        <v>0</v>
      </c>
      <c r="NW31" s="415">
        <v>0</v>
      </c>
      <c r="NX31" s="407">
        <v>0</v>
      </c>
      <c r="NY31" s="408">
        <v>0</v>
      </c>
    </row>
    <row r="32" spans="1:389" ht="21.75" customHeight="1" thickTop="1" thickBot="1">
      <c r="A32" s="56" t="s">
        <v>177</v>
      </c>
      <c r="B32" s="471">
        <v>22.33</v>
      </c>
      <c r="C32" s="657">
        <v>50.48</v>
      </c>
      <c r="D32" s="23">
        <v>-28.15</v>
      </c>
      <c r="E32" s="259"/>
      <c r="F32" s="222"/>
      <c r="G32" s="192" t="s">
        <v>124</v>
      </c>
      <c r="H32" s="342">
        <v>285</v>
      </c>
      <c r="I32" s="343">
        <v>411</v>
      </c>
      <c r="J32" s="344">
        <v>344</v>
      </c>
      <c r="K32" s="345">
        <v>1040</v>
      </c>
      <c r="L32" s="346">
        <v>48050</v>
      </c>
      <c r="M32" s="347">
        <v>-97.84</v>
      </c>
      <c r="N32" s="348"/>
      <c r="O32" s="48" t="s">
        <v>63</v>
      </c>
      <c r="P32" s="49">
        <v>531.61</v>
      </c>
      <c r="Q32" s="458">
        <v>585.57000000000005</v>
      </c>
      <c r="R32" s="385">
        <v>-9.2100000000000009</v>
      </c>
      <c r="S32" s="49">
        <v>428.55</v>
      </c>
      <c r="T32" s="384">
        <v>418.14</v>
      </c>
      <c r="U32" s="385">
        <v>2.4900000000000002</v>
      </c>
      <c r="V32" s="49">
        <v>511.83</v>
      </c>
      <c r="W32" s="384">
        <v>564.96</v>
      </c>
      <c r="X32" s="385">
        <v>-9.4</v>
      </c>
      <c r="Y32" s="16"/>
      <c r="Z32" s="41" t="s">
        <v>65</v>
      </c>
      <c r="AA32" s="41"/>
      <c r="AB32" s="681">
        <v>633633</v>
      </c>
      <c r="AC32" s="681">
        <v>752790</v>
      </c>
      <c r="AD32" s="681">
        <v>871166</v>
      </c>
      <c r="AE32" s="681">
        <v>2257589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1989252</v>
      </c>
      <c r="AN32" s="427">
        <v>115771</v>
      </c>
      <c r="AO32" s="427">
        <v>141101</v>
      </c>
      <c r="AP32" s="428">
        <v>213010</v>
      </c>
      <c r="AQ32" s="428"/>
      <c r="AR32" s="428"/>
      <c r="AS32" s="428"/>
      <c r="AT32" s="428"/>
      <c r="AU32" s="429">
        <v>2459134</v>
      </c>
      <c r="AV32" s="430">
        <v>1290070</v>
      </c>
      <c r="AW32" s="430">
        <v>3749204</v>
      </c>
      <c r="AX32" s="256"/>
      <c r="AY32" s="41"/>
      <c r="AZ32" s="425" t="s">
        <v>55</v>
      </c>
      <c r="BA32" s="426">
        <v>10449</v>
      </c>
      <c r="BB32" s="427">
        <v>702</v>
      </c>
      <c r="BC32" s="427">
        <v>314</v>
      </c>
      <c r="BD32" s="428">
        <v>348</v>
      </c>
      <c r="BE32" s="431"/>
      <c r="BF32" s="431"/>
      <c r="BG32" s="431"/>
      <c r="BH32" s="431"/>
      <c r="BI32" s="429">
        <v>11813</v>
      </c>
      <c r="BJ32" s="430">
        <v>6993</v>
      </c>
      <c r="BK32" s="430">
        <v>18806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9.67</v>
      </c>
      <c r="CG32" s="472">
        <v>7.09</v>
      </c>
      <c r="CH32" s="23">
        <v>2.58</v>
      </c>
      <c r="CI32" s="259"/>
      <c r="CJ32" s="222"/>
      <c r="CK32" s="192" t="s">
        <v>124</v>
      </c>
      <c r="CL32" s="345">
        <v>232</v>
      </c>
      <c r="CM32" s="353">
        <v>144</v>
      </c>
      <c r="CN32" s="354">
        <v>179</v>
      </c>
      <c r="CO32" s="345">
        <v>555</v>
      </c>
      <c r="CP32" s="346">
        <v>415</v>
      </c>
      <c r="CQ32" s="347">
        <v>33.729999999999997</v>
      </c>
      <c r="CR32" s="355"/>
      <c r="CS32" s="48" t="s">
        <v>63</v>
      </c>
      <c r="CT32" s="49">
        <v>446.96</v>
      </c>
      <c r="CU32" s="50">
        <v>449.75</v>
      </c>
      <c r="CV32" s="51">
        <v>-0.62</v>
      </c>
      <c r="CW32" s="49">
        <v>316.47000000000003</v>
      </c>
      <c r="CX32" s="50">
        <v>312.06</v>
      </c>
      <c r="CY32" s="51">
        <v>1.41</v>
      </c>
      <c r="CZ32" s="49">
        <v>422.66</v>
      </c>
      <c r="DA32" s="50">
        <v>426.04</v>
      </c>
      <c r="DB32" s="51">
        <v>-0.79</v>
      </c>
      <c r="DC32" s="16"/>
      <c r="DD32" s="41" t="s">
        <v>65</v>
      </c>
      <c r="DE32" s="41"/>
      <c r="DF32" s="685">
        <v>472115</v>
      </c>
      <c r="DG32" s="685">
        <v>272079</v>
      </c>
      <c r="DH32" s="685">
        <v>237445</v>
      </c>
      <c r="DI32" s="685">
        <v>981639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865459</v>
      </c>
      <c r="DR32" s="427">
        <v>47456</v>
      </c>
      <c r="DS32" s="427">
        <v>59920</v>
      </c>
      <c r="DT32" s="428">
        <v>420687</v>
      </c>
      <c r="DU32" s="431"/>
      <c r="DV32" s="431"/>
      <c r="DW32" s="431"/>
      <c r="DX32" s="431"/>
      <c r="DY32" s="429">
        <v>1393522</v>
      </c>
      <c r="DZ32" s="430">
        <v>788124</v>
      </c>
      <c r="EA32" s="430">
        <v>2181646</v>
      </c>
      <c r="EB32" s="256"/>
      <c r="EC32" s="41"/>
      <c r="ED32" s="425" t="s">
        <v>55</v>
      </c>
      <c r="EE32" s="426">
        <v>7081</v>
      </c>
      <c r="EF32" s="427">
        <v>1078</v>
      </c>
      <c r="EG32" s="427">
        <v>645</v>
      </c>
      <c r="EH32" s="428">
        <v>1720</v>
      </c>
      <c r="EI32" s="431"/>
      <c r="EJ32" s="431"/>
      <c r="EK32" s="431"/>
      <c r="EL32" s="431"/>
      <c r="EM32" s="429">
        <v>10524</v>
      </c>
      <c r="EN32" s="430">
        <v>4280</v>
      </c>
      <c r="EO32" s="430">
        <v>14804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H32" s="231">
        <v>0</v>
      </c>
      <c r="FI32" s="56" t="s">
        <v>177</v>
      </c>
      <c r="FJ32" s="471">
        <v>8.1999999999999993</v>
      </c>
      <c r="FK32" s="657">
        <v>36.19</v>
      </c>
      <c r="FL32" s="23">
        <v>-27.99</v>
      </c>
      <c r="FM32" s="259"/>
      <c r="FN32" s="222"/>
      <c r="FO32" s="192" t="s">
        <v>124</v>
      </c>
      <c r="FP32" s="200">
        <v>138</v>
      </c>
      <c r="FQ32" s="201">
        <v>105</v>
      </c>
      <c r="FR32" s="202">
        <v>157</v>
      </c>
      <c r="FS32" s="345">
        <v>400</v>
      </c>
      <c r="FT32" s="346">
        <v>1152</v>
      </c>
      <c r="FU32" s="347">
        <v>-65.28</v>
      </c>
      <c r="FV32" s="242"/>
      <c r="FW32" s="48" t="s">
        <v>63</v>
      </c>
      <c r="FX32" s="49">
        <v>387.17</v>
      </c>
      <c r="FY32" s="50">
        <v>433.89</v>
      </c>
      <c r="FZ32" s="51">
        <v>-10.77</v>
      </c>
      <c r="GA32" s="49">
        <v>274.18</v>
      </c>
      <c r="GB32" s="674">
        <v>256.73</v>
      </c>
      <c r="GC32" s="51">
        <v>6.8</v>
      </c>
      <c r="GD32" s="49">
        <v>374.05</v>
      </c>
      <c r="GE32" s="50">
        <v>409.15</v>
      </c>
      <c r="GF32" s="51">
        <v>-8.58</v>
      </c>
      <c r="GG32" s="16"/>
      <c r="GH32" s="41" t="s">
        <v>65</v>
      </c>
      <c r="GI32" s="41"/>
      <c r="GJ32" s="649">
        <v>204461</v>
      </c>
      <c r="GK32" s="649">
        <v>200656</v>
      </c>
      <c r="GL32" s="649">
        <v>330318</v>
      </c>
      <c r="GM32" s="649">
        <v>735435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645158</v>
      </c>
      <c r="GV32" s="427">
        <v>42980</v>
      </c>
      <c r="GW32" s="427">
        <v>43099</v>
      </c>
      <c r="GX32" s="428">
        <v>17708</v>
      </c>
      <c r="GY32" s="431"/>
      <c r="GZ32" s="431"/>
      <c r="HA32" s="431"/>
      <c r="HB32" s="431"/>
      <c r="HC32" s="429">
        <v>748945</v>
      </c>
      <c r="HD32" s="430">
        <v>183336</v>
      </c>
      <c r="HE32" s="430">
        <v>932281</v>
      </c>
      <c r="HF32" s="256"/>
      <c r="HG32" s="41"/>
      <c r="HH32" s="425" t="s">
        <v>55</v>
      </c>
      <c r="HI32" s="426">
        <v>3219</v>
      </c>
      <c r="HJ32" s="427">
        <v>626</v>
      </c>
      <c r="HK32" s="427">
        <v>353</v>
      </c>
      <c r="HL32" s="428">
        <v>169</v>
      </c>
      <c r="HM32" s="431"/>
      <c r="HN32" s="431"/>
      <c r="HO32" s="431"/>
      <c r="HP32" s="431"/>
      <c r="HQ32" s="429">
        <v>4367</v>
      </c>
      <c r="HR32" s="430">
        <v>1834</v>
      </c>
      <c r="HS32" s="430">
        <v>6201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36.880000000000003</v>
      </c>
      <c r="IO32" s="657">
        <v>50.84</v>
      </c>
      <c r="IP32" s="23">
        <v>-13.96</v>
      </c>
      <c r="IQ32" s="259"/>
      <c r="IR32" s="222"/>
      <c r="IS32" s="192" t="s">
        <v>124</v>
      </c>
      <c r="IT32" s="200">
        <v>330</v>
      </c>
      <c r="IU32" s="201">
        <v>1077</v>
      </c>
      <c r="IV32" s="202">
        <v>2475</v>
      </c>
      <c r="IW32" s="345">
        <v>3882</v>
      </c>
      <c r="IX32" s="346">
        <v>1967</v>
      </c>
      <c r="IY32" s="347">
        <v>97.36</v>
      </c>
      <c r="IZ32" s="16"/>
      <c r="JA32" s="48" t="s">
        <v>63</v>
      </c>
      <c r="JB32" s="49">
        <v>490.36</v>
      </c>
      <c r="JC32" s="50">
        <v>511.93</v>
      </c>
      <c r="JD32" s="51">
        <v>-4.21</v>
      </c>
      <c r="JE32" s="49">
        <v>410.64</v>
      </c>
      <c r="JF32" s="50">
        <v>434.85</v>
      </c>
      <c r="JG32" s="51">
        <v>-5.57</v>
      </c>
      <c r="JH32" s="49">
        <v>474.48</v>
      </c>
      <c r="JI32" s="50">
        <v>497.99</v>
      </c>
      <c r="JJ32" s="51">
        <v>-4.72</v>
      </c>
      <c r="JK32" s="16"/>
      <c r="JL32" s="41" t="s">
        <v>65</v>
      </c>
      <c r="JM32" s="41"/>
      <c r="JN32" s="649">
        <v>696660</v>
      </c>
      <c r="JO32" s="649">
        <v>1276118</v>
      </c>
      <c r="JP32" s="649">
        <v>1797240</v>
      </c>
      <c r="JQ32" s="649">
        <v>3770018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3200054</v>
      </c>
      <c r="JZ32" s="427">
        <v>258972</v>
      </c>
      <c r="KA32" s="427">
        <v>280358</v>
      </c>
      <c r="KB32" s="428">
        <v>137572</v>
      </c>
      <c r="KC32" s="431">
        <v>0</v>
      </c>
      <c r="KD32" s="431">
        <v>0</v>
      </c>
      <c r="KE32" s="431">
        <v>0</v>
      </c>
      <c r="KF32" s="431">
        <v>0</v>
      </c>
      <c r="KG32" s="430">
        <v>3876956</v>
      </c>
      <c r="KH32" s="430">
        <v>1958200</v>
      </c>
      <c r="KI32" s="430">
        <v>5835156</v>
      </c>
      <c r="KJ32" s="256"/>
      <c r="KK32" s="41"/>
      <c r="KL32" s="425" t="s">
        <v>55</v>
      </c>
      <c r="KM32" s="426">
        <v>25018</v>
      </c>
      <c r="KN32" s="427">
        <v>4591</v>
      </c>
      <c r="KO32" s="427">
        <v>1025</v>
      </c>
      <c r="KP32" s="428">
        <v>1480</v>
      </c>
      <c r="KQ32" s="431">
        <v>0</v>
      </c>
      <c r="KR32" s="431">
        <v>0</v>
      </c>
      <c r="KS32" s="431">
        <v>0</v>
      </c>
      <c r="KT32" s="431">
        <v>0</v>
      </c>
      <c r="KU32" s="429">
        <v>32114</v>
      </c>
      <c r="KV32" s="430">
        <v>17376</v>
      </c>
      <c r="KW32" s="430">
        <v>49490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19.39</v>
      </c>
      <c r="LS32" s="663">
        <v>36.15</v>
      </c>
      <c r="LT32" s="23">
        <v>-16.760000000000002</v>
      </c>
      <c r="LU32" s="259"/>
      <c r="LV32" s="222"/>
      <c r="LW32" s="227" t="s">
        <v>124</v>
      </c>
      <c r="LX32" s="200">
        <v>5877</v>
      </c>
      <c r="LY32" s="265">
        <v>51584</v>
      </c>
      <c r="LZ32" s="234">
        <v>-88.61</v>
      </c>
      <c r="MA32" s="162"/>
      <c r="MB32" s="48" t="s">
        <v>63</v>
      </c>
      <c r="MC32" s="49">
        <v>486.61</v>
      </c>
      <c r="MD32" s="53">
        <v>524.13</v>
      </c>
      <c r="ME32" s="51">
        <v>-7.16</v>
      </c>
      <c r="MF32" s="49">
        <v>392.6</v>
      </c>
      <c r="MG32" s="53">
        <v>390.82</v>
      </c>
      <c r="MH32" s="51">
        <v>0.46</v>
      </c>
      <c r="MI32" s="49">
        <v>468.87</v>
      </c>
      <c r="MJ32" s="53">
        <v>504.19</v>
      </c>
      <c r="MK32" s="51">
        <v>-7.01</v>
      </c>
      <c r="ML32" s="12"/>
      <c r="MM32" s="380" t="s">
        <v>65</v>
      </c>
      <c r="MN32" s="380"/>
      <c r="MO32" s="109">
        <v>2257589</v>
      </c>
      <c r="MP32" s="109">
        <v>981639</v>
      </c>
      <c r="MQ32" s="109">
        <v>735435</v>
      </c>
      <c r="MR32" s="109">
        <v>3770018</v>
      </c>
      <c r="MS32" s="109">
        <v>7744681</v>
      </c>
      <c r="MT32" s="13"/>
      <c r="MU32" s="14"/>
      <c r="MV32" s="18"/>
      <c r="MW32" s="19"/>
      <c r="MX32" s="14"/>
      <c r="MY32" s="14"/>
      <c r="MZ32" s="425" t="s">
        <v>55</v>
      </c>
      <c r="NA32" s="426">
        <v>6699923</v>
      </c>
      <c r="NB32" s="427">
        <v>465179</v>
      </c>
      <c r="NC32" s="427">
        <v>524478</v>
      </c>
      <c r="ND32" s="428">
        <v>788977</v>
      </c>
      <c r="NE32" s="431">
        <v>0</v>
      </c>
      <c r="NF32" s="431">
        <v>0</v>
      </c>
      <c r="NG32" s="431">
        <v>0</v>
      </c>
      <c r="NH32" s="431">
        <v>0</v>
      </c>
      <c r="NI32" s="429">
        <v>8478557</v>
      </c>
      <c r="NJ32" s="430">
        <v>4219730</v>
      </c>
      <c r="NK32" s="430">
        <v>12698287</v>
      </c>
      <c r="NL32" s="93"/>
      <c r="NM32" s="93"/>
      <c r="NN32" s="432" t="s">
        <v>55</v>
      </c>
      <c r="NO32" s="426">
        <v>45767</v>
      </c>
      <c r="NP32" s="427">
        <v>6997</v>
      </c>
      <c r="NQ32" s="427">
        <v>2337</v>
      </c>
      <c r="NR32" s="428">
        <v>3717</v>
      </c>
      <c r="NS32" s="431">
        <v>0</v>
      </c>
      <c r="NT32" s="431">
        <v>0</v>
      </c>
      <c r="NU32" s="431">
        <v>0</v>
      </c>
      <c r="NV32" s="431">
        <v>0</v>
      </c>
      <c r="NW32" s="429">
        <v>58818</v>
      </c>
      <c r="NX32" s="430">
        <v>30483</v>
      </c>
      <c r="NY32" s="430">
        <v>89301</v>
      </c>
    </row>
    <row r="33" spans="1:389" ht="21.75" customHeight="1" thickTop="1">
      <c r="A33" s="56" t="s">
        <v>125</v>
      </c>
      <c r="B33" s="487">
        <v>2257589</v>
      </c>
      <c r="C33" s="481">
        <v>5615474</v>
      </c>
      <c r="D33" s="23">
        <v>-59.8</v>
      </c>
      <c r="E33" s="222"/>
      <c r="F33" s="222"/>
      <c r="G33" s="192" t="s">
        <v>126</v>
      </c>
      <c r="H33" s="342">
        <v>55</v>
      </c>
      <c r="I33" s="343">
        <v>62</v>
      </c>
      <c r="J33" s="344">
        <v>48</v>
      </c>
      <c r="K33" s="345">
        <v>165</v>
      </c>
      <c r="L33" s="346">
        <v>10492</v>
      </c>
      <c r="M33" s="347">
        <v>-98.43</v>
      </c>
      <c r="N33" s="348"/>
      <c r="O33" s="48" t="s">
        <v>68</v>
      </c>
      <c r="P33" s="49">
        <v>262.02</v>
      </c>
      <c r="Q33" s="384">
        <v>316.66000000000003</v>
      </c>
      <c r="R33" s="385">
        <v>-17.260000000000002</v>
      </c>
      <c r="S33" s="49">
        <v>183.41</v>
      </c>
      <c r="T33" s="384">
        <v>182.91</v>
      </c>
      <c r="U33" s="385">
        <v>0.27</v>
      </c>
      <c r="V33" s="49">
        <v>246.94</v>
      </c>
      <c r="W33" s="384">
        <v>300.2</v>
      </c>
      <c r="X33" s="385">
        <v>-17.739999999999998</v>
      </c>
      <c r="Y33" s="16"/>
      <c r="Z33" s="16"/>
      <c r="AA33" s="16" t="s">
        <v>49</v>
      </c>
      <c r="AB33" s="682">
        <v>33069</v>
      </c>
      <c r="AC33" s="682">
        <v>36925</v>
      </c>
      <c r="AD33" s="682">
        <v>46479</v>
      </c>
      <c r="AE33" s="682">
        <v>116473</v>
      </c>
      <c r="AF33" s="461"/>
      <c r="AG33" s="461"/>
      <c r="AH33" s="461"/>
      <c r="AI33" s="46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981639</v>
      </c>
      <c r="CG33" s="481">
        <v>466144</v>
      </c>
      <c r="CH33" s="23">
        <v>110.59</v>
      </c>
      <c r="CI33" s="222"/>
      <c r="CJ33" s="222"/>
      <c r="CK33" s="192" t="s">
        <v>126</v>
      </c>
      <c r="CL33" s="345">
        <v>98</v>
      </c>
      <c r="CM33" s="353">
        <v>45</v>
      </c>
      <c r="CN33" s="354">
        <v>22</v>
      </c>
      <c r="CO33" s="345">
        <v>165</v>
      </c>
      <c r="CP33" s="346">
        <v>59</v>
      </c>
      <c r="CQ33" s="347">
        <v>179.66</v>
      </c>
      <c r="CR33" s="355"/>
      <c r="CS33" s="48" t="s">
        <v>68</v>
      </c>
      <c r="CT33" s="49">
        <v>209.44</v>
      </c>
      <c r="CU33" s="50">
        <v>223.23</v>
      </c>
      <c r="CV33" s="51">
        <v>-6.18</v>
      </c>
      <c r="CW33" s="49">
        <v>107.07</v>
      </c>
      <c r="CX33" s="50">
        <v>106.07</v>
      </c>
      <c r="CY33" s="51">
        <v>0.94</v>
      </c>
      <c r="CZ33" s="49">
        <v>190.38</v>
      </c>
      <c r="DA33" s="50">
        <v>203.06</v>
      </c>
      <c r="DB33" s="51">
        <v>-6.24</v>
      </c>
      <c r="DC33" s="16"/>
      <c r="DD33" s="16"/>
      <c r="DE33" s="16" t="s">
        <v>49</v>
      </c>
      <c r="DF33" s="686">
        <v>22168</v>
      </c>
      <c r="DG33" s="686">
        <v>14299</v>
      </c>
      <c r="DH33" s="686">
        <v>12067</v>
      </c>
      <c r="DI33" s="685">
        <v>48534</v>
      </c>
      <c r="DJ33" s="461"/>
      <c r="DK33" s="461"/>
      <c r="DL33" s="461"/>
      <c r="DM33" s="46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H33" s="231">
        <v>0</v>
      </c>
      <c r="FI33" s="56" t="s">
        <v>125</v>
      </c>
      <c r="FJ33" s="487">
        <v>735435</v>
      </c>
      <c r="FK33" s="481">
        <v>2997146</v>
      </c>
      <c r="FL33" s="23">
        <v>-75.459999999999994</v>
      </c>
      <c r="FM33" s="222"/>
      <c r="FN33" s="222"/>
      <c r="FO33" s="192" t="s">
        <v>126</v>
      </c>
      <c r="FP33" s="200">
        <v>6</v>
      </c>
      <c r="FQ33" s="201">
        <v>19</v>
      </c>
      <c r="FR33" s="202">
        <v>24</v>
      </c>
      <c r="FS33" s="345">
        <v>49</v>
      </c>
      <c r="FT33" s="346">
        <v>213</v>
      </c>
      <c r="FU33" s="347">
        <v>-77</v>
      </c>
      <c r="FV33" s="242"/>
      <c r="FW33" s="48" t="s">
        <v>68</v>
      </c>
      <c r="FX33" s="49">
        <v>125.23</v>
      </c>
      <c r="FY33" s="50">
        <v>241.55</v>
      </c>
      <c r="FZ33" s="51">
        <v>-48.16</v>
      </c>
      <c r="GA33" s="49">
        <v>68.75</v>
      </c>
      <c r="GB33" s="674">
        <v>99.98</v>
      </c>
      <c r="GC33" s="51">
        <v>-31.24</v>
      </c>
      <c r="GD33" s="49">
        <v>118.67</v>
      </c>
      <c r="GE33" s="50">
        <v>221.78</v>
      </c>
      <c r="GF33" s="51">
        <v>-46.49</v>
      </c>
      <c r="GG33" s="16"/>
      <c r="GH33" s="16"/>
      <c r="GI33" s="16" t="s">
        <v>49</v>
      </c>
      <c r="GJ33" s="650">
        <v>11896</v>
      </c>
      <c r="GK33" s="650">
        <v>10704</v>
      </c>
      <c r="GL33" s="650">
        <v>21006</v>
      </c>
      <c r="GM33" s="649">
        <v>43606</v>
      </c>
      <c r="GN33" s="461"/>
      <c r="GO33" s="461"/>
      <c r="GP33" s="461"/>
      <c r="GQ33" s="46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3770018</v>
      </c>
      <c r="IO33" s="481">
        <v>4947059</v>
      </c>
      <c r="IP33" s="23">
        <v>-23.79</v>
      </c>
      <c r="IQ33" s="222"/>
      <c r="IR33" s="222"/>
      <c r="IS33" s="192" t="s">
        <v>126</v>
      </c>
      <c r="IT33" s="200">
        <v>22</v>
      </c>
      <c r="IU33" s="201">
        <v>328</v>
      </c>
      <c r="IV33" s="202">
        <v>634</v>
      </c>
      <c r="IW33" s="345">
        <v>984</v>
      </c>
      <c r="IX33" s="346">
        <v>293</v>
      </c>
      <c r="IY33" s="347">
        <v>235.84</v>
      </c>
      <c r="IZ33" s="16"/>
      <c r="JA33" s="48" t="s">
        <v>68</v>
      </c>
      <c r="JB33" s="49">
        <v>226.27</v>
      </c>
      <c r="JC33" s="50">
        <v>254.7</v>
      </c>
      <c r="JD33" s="51">
        <v>-11.16</v>
      </c>
      <c r="JE33" s="49">
        <v>241.4</v>
      </c>
      <c r="JF33" s="50">
        <v>257.33999999999997</v>
      </c>
      <c r="JG33" s="51">
        <v>-6.19</v>
      </c>
      <c r="JH33" s="49">
        <v>229.29</v>
      </c>
      <c r="JI33" s="50">
        <v>255.18</v>
      </c>
      <c r="JJ33" s="51">
        <v>-10.15</v>
      </c>
      <c r="JK33" s="16"/>
      <c r="JL33" s="16"/>
      <c r="JM33" s="16" t="s">
        <v>49</v>
      </c>
      <c r="JN33" s="650">
        <v>42342</v>
      </c>
      <c r="JO33" s="650">
        <v>88449</v>
      </c>
      <c r="JP33" s="650">
        <v>132772</v>
      </c>
      <c r="JQ33" s="649">
        <v>263563</v>
      </c>
      <c r="JR33" s="461"/>
      <c r="JS33" s="461"/>
      <c r="JT33" s="461"/>
      <c r="JU33" s="46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7744681</v>
      </c>
      <c r="LS33" s="664">
        <v>14025823</v>
      </c>
      <c r="LT33" s="23">
        <v>-44.78</v>
      </c>
      <c r="LU33" s="222"/>
      <c r="LV33" s="222"/>
      <c r="LW33" s="227" t="s">
        <v>126</v>
      </c>
      <c r="LX33" s="200">
        <v>1363</v>
      </c>
      <c r="LY33" s="265">
        <v>11057</v>
      </c>
      <c r="LZ33" s="234">
        <v>-87.67</v>
      </c>
      <c r="MA33" s="162"/>
      <c r="MB33" s="48" t="s">
        <v>68</v>
      </c>
      <c r="MC33" s="49">
        <v>226.03</v>
      </c>
      <c r="MD33" s="53">
        <v>276.29000000000002</v>
      </c>
      <c r="ME33" s="51">
        <v>-18.190000000000001</v>
      </c>
      <c r="MF33" s="49">
        <v>191.14</v>
      </c>
      <c r="MG33" s="53">
        <v>197.25</v>
      </c>
      <c r="MH33" s="51">
        <v>-3.1</v>
      </c>
      <c r="MI33" s="49">
        <v>219.44</v>
      </c>
      <c r="MJ33" s="53">
        <v>264.47000000000003</v>
      </c>
      <c r="MK33" s="51">
        <v>-17.03</v>
      </c>
      <c r="ML33" s="12"/>
      <c r="MM33" s="12"/>
      <c r="MN33" s="12" t="s">
        <v>49</v>
      </c>
      <c r="MO33" s="109">
        <v>116473</v>
      </c>
      <c r="MP33" s="109">
        <v>48534</v>
      </c>
      <c r="MQ33" s="109">
        <v>43606</v>
      </c>
      <c r="MR33" s="109">
        <v>263563</v>
      </c>
      <c r="MS33" s="109">
        <v>472176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2246124</v>
      </c>
      <c r="C34" s="492">
        <v>4866948</v>
      </c>
      <c r="D34" s="37">
        <v>-53.85</v>
      </c>
      <c r="E34" s="222"/>
      <c r="F34" s="222"/>
      <c r="G34" s="192" t="s">
        <v>128</v>
      </c>
      <c r="H34" s="342">
        <v>57</v>
      </c>
      <c r="I34" s="343">
        <v>54</v>
      </c>
      <c r="J34" s="344">
        <v>74</v>
      </c>
      <c r="K34" s="345">
        <v>185</v>
      </c>
      <c r="L34" s="346">
        <v>11323</v>
      </c>
      <c r="M34" s="347">
        <v>-98.37</v>
      </c>
      <c r="N34" s="348"/>
      <c r="O34" s="48" t="s">
        <v>74</v>
      </c>
      <c r="P34" s="49">
        <v>150.01</v>
      </c>
      <c r="Q34" s="384">
        <v>182.73</v>
      </c>
      <c r="R34" s="385">
        <v>-17.91</v>
      </c>
      <c r="S34" s="49">
        <v>97.13</v>
      </c>
      <c r="T34" s="384">
        <v>100.96</v>
      </c>
      <c r="U34" s="385">
        <v>-3.79</v>
      </c>
      <c r="V34" s="49">
        <v>139.87</v>
      </c>
      <c r="W34" s="384">
        <v>172.67</v>
      </c>
      <c r="X34" s="385">
        <v>-19</v>
      </c>
      <c r="Y34" s="16"/>
      <c r="Z34" s="16"/>
      <c r="AA34" s="16" t="s">
        <v>59</v>
      </c>
      <c r="AB34" s="682">
        <v>38237</v>
      </c>
      <c r="AC34" s="682">
        <v>47916</v>
      </c>
      <c r="AD34" s="682">
        <v>55262</v>
      </c>
      <c r="AE34" s="682">
        <v>141415</v>
      </c>
      <c r="AF34" s="461"/>
      <c r="AG34" s="461"/>
      <c r="AH34" s="461"/>
      <c r="AI34" s="46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972835</v>
      </c>
      <c r="CG34" s="492">
        <v>459935</v>
      </c>
      <c r="CH34" s="37">
        <v>111.52</v>
      </c>
      <c r="CI34" s="222"/>
      <c r="CJ34" s="222"/>
      <c r="CK34" s="192" t="s">
        <v>128</v>
      </c>
      <c r="CL34" s="345">
        <v>95</v>
      </c>
      <c r="CM34" s="353">
        <v>71</v>
      </c>
      <c r="CN34" s="354">
        <v>33</v>
      </c>
      <c r="CO34" s="345">
        <v>199</v>
      </c>
      <c r="CP34" s="346">
        <v>50</v>
      </c>
      <c r="CQ34" s="347">
        <v>298</v>
      </c>
      <c r="CR34" s="355"/>
      <c r="CS34" s="48" t="s">
        <v>74</v>
      </c>
      <c r="CT34" s="49">
        <v>189.25</v>
      </c>
      <c r="CU34" s="50">
        <v>210.43</v>
      </c>
      <c r="CV34" s="51">
        <v>-10.07</v>
      </c>
      <c r="CW34" s="49">
        <v>123.9</v>
      </c>
      <c r="CX34" s="50">
        <v>109.13</v>
      </c>
      <c r="CY34" s="51">
        <v>13.53</v>
      </c>
      <c r="CZ34" s="49">
        <v>177.08</v>
      </c>
      <c r="DA34" s="50">
        <v>192.99</v>
      </c>
      <c r="DB34" s="51">
        <v>-8.24</v>
      </c>
      <c r="DC34" s="16"/>
      <c r="DD34" s="16"/>
      <c r="DE34" s="16" t="s">
        <v>59</v>
      </c>
      <c r="DF34" s="686">
        <v>30321</v>
      </c>
      <c r="DG34" s="686">
        <v>16325</v>
      </c>
      <c r="DH34" s="686">
        <v>13919</v>
      </c>
      <c r="DI34" s="685">
        <v>60565</v>
      </c>
      <c r="DJ34" s="461"/>
      <c r="DK34" s="461"/>
      <c r="DL34" s="461"/>
      <c r="DM34" s="46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H34" s="231">
        <v>0</v>
      </c>
      <c r="FI34" s="35" t="s">
        <v>127</v>
      </c>
      <c r="FJ34" s="653">
        <v>731237</v>
      </c>
      <c r="FK34" s="492">
        <v>2983800</v>
      </c>
      <c r="FL34" s="37">
        <v>-75.489999999999995</v>
      </c>
      <c r="FM34" s="222"/>
      <c r="FN34" s="222"/>
      <c r="FO34" s="192" t="s">
        <v>128</v>
      </c>
      <c r="FP34" s="200">
        <v>23</v>
      </c>
      <c r="FQ34" s="201">
        <v>29</v>
      </c>
      <c r="FR34" s="202">
        <v>19</v>
      </c>
      <c r="FS34" s="345">
        <v>71</v>
      </c>
      <c r="FT34" s="346">
        <v>234</v>
      </c>
      <c r="FU34" s="347">
        <v>-69.66</v>
      </c>
      <c r="FV34" s="242"/>
      <c r="FW34" s="48" t="s">
        <v>74</v>
      </c>
      <c r="FX34" s="49">
        <v>90.95</v>
      </c>
      <c r="FY34" s="50">
        <v>225.16</v>
      </c>
      <c r="FZ34" s="51">
        <v>-59.61</v>
      </c>
      <c r="GA34" s="49">
        <v>69.5</v>
      </c>
      <c r="GB34" s="674">
        <v>104.03</v>
      </c>
      <c r="GC34" s="51">
        <v>-33.19</v>
      </c>
      <c r="GD34" s="49">
        <v>88.46</v>
      </c>
      <c r="GE34" s="50">
        <v>208.25</v>
      </c>
      <c r="GF34" s="51">
        <v>-57.52</v>
      </c>
      <c r="GG34" s="16"/>
      <c r="GH34" s="16"/>
      <c r="GI34" s="16" t="s">
        <v>59</v>
      </c>
      <c r="GJ34" s="650">
        <v>11510</v>
      </c>
      <c r="GK34" s="650">
        <v>11724</v>
      </c>
      <c r="GL34" s="650">
        <v>20218</v>
      </c>
      <c r="GM34" s="649">
        <v>43452</v>
      </c>
      <c r="GN34" s="461"/>
      <c r="GO34" s="461"/>
      <c r="GP34" s="461"/>
      <c r="GQ34" s="46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3739384</v>
      </c>
      <c r="IO34" s="492">
        <v>4923401</v>
      </c>
      <c r="IP34" s="37">
        <v>-24.05</v>
      </c>
      <c r="IQ34" s="222"/>
      <c r="IR34" s="222"/>
      <c r="IS34" s="192" t="s">
        <v>128</v>
      </c>
      <c r="IT34" s="200">
        <v>38</v>
      </c>
      <c r="IU34" s="201">
        <v>118</v>
      </c>
      <c r="IV34" s="202">
        <v>259</v>
      </c>
      <c r="IW34" s="345">
        <v>415</v>
      </c>
      <c r="IX34" s="346">
        <v>539</v>
      </c>
      <c r="IY34" s="347">
        <v>-23.01</v>
      </c>
      <c r="IZ34" s="16"/>
      <c r="JA34" s="48" t="s">
        <v>74</v>
      </c>
      <c r="JB34" s="49">
        <v>235.95</v>
      </c>
      <c r="JC34" s="50">
        <v>252.39</v>
      </c>
      <c r="JD34" s="51">
        <v>-6.51</v>
      </c>
      <c r="JE34" s="49">
        <v>207.19</v>
      </c>
      <c r="JF34" s="50">
        <v>226.76</v>
      </c>
      <c r="JG34" s="51">
        <v>-8.6300000000000008</v>
      </c>
      <c r="JH34" s="49">
        <v>230.22</v>
      </c>
      <c r="JI34" s="50">
        <v>247.76</v>
      </c>
      <c r="JJ34" s="51">
        <v>-7.08</v>
      </c>
      <c r="JK34" s="16"/>
      <c r="JL34" s="16"/>
      <c r="JM34" s="16" t="s">
        <v>59</v>
      </c>
      <c r="JN34" s="650">
        <v>55829</v>
      </c>
      <c r="JO34" s="650">
        <v>92255</v>
      </c>
      <c r="JP34" s="650">
        <v>133299</v>
      </c>
      <c r="JQ34" s="649">
        <v>281383</v>
      </c>
      <c r="JR34" s="461"/>
      <c r="JS34" s="461"/>
      <c r="JT34" s="461"/>
      <c r="JU34" s="46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7689580</v>
      </c>
      <c r="LS34" s="662">
        <v>13234084</v>
      </c>
      <c r="LT34" s="37">
        <v>-41.9</v>
      </c>
      <c r="LU34" s="222"/>
      <c r="LV34" s="222"/>
      <c r="LW34" s="227" t="s">
        <v>128</v>
      </c>
      <c r="LX34" s="200">
        <v>870</v>
      </c>
      <c r="LY34" s="265">
        <v>12146</v>
      </c>
      <c r="LZ34" s="234">
        <v>-92.84</v>
      </c>
      <c r="MA34" s="162"/>
      <c r="MB34" s="48" t="s">
        <v>74</v>
      </c>
      <c r="MC34" s="49">
        <v>190.28</v>
      </c>
      <c r="MD34" s="53">
        <v>217.15</v>
      </c>
      <c r="ME34" s="51">
        <v>-12.37</v>
      </c>
      <c r="MF34" s="49">
        <v>152.07</v>
      </c>
      <c r="MG34" s="53">
        <v>157.88</v>
      </c>
      <c r="MH34" s="51">
        <v>-3.68</v>
      </c>
      <c r="MI34" s="49">
        <v>183.07</v>
      </c>
      <c r="MJ34" s="53">
        <v>208.29</v>
      </c>
      <c r="MK34" s="51">
        <v>-12.11</v>
      </c>
      <c r="ML34" s="12"/>
      <c r="MM34" s="12"/>
      <c r="MN34" s="12" t="s">
        <v>59</v>
      </c>
      <c r="MO34" s="109">
        <v>141415</v>
      </c>
      <c r="MP34" s="109">
        <v>60565</v>
      </c>
      <c r="MQ34" s="109">
        <v>43452</v>
      </c>
      <c r="MR34" s="109">
        <v>281383</v>
      </c>
      <c r="MS34" s="109">
        <v>526815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11465</v>
      </c>
      <c r="C35" s="498">
        <v>748526</v>
      </c>
      <c r="D35" s="61">
        <v>-98.47</v>
      </c>
      <c r="E35" s="222"/>
      <c r="F35" s="222"/>
      <c r="G35" s="192" t="s">
        <v>131</v>
      </c>
      <c r="H35" s="342">
        <v>546</v>
      </c>
      <c r="I35" s="343">
        <v>510</v>
      </c>
      <c r="J35" s="344">
        <v>413</v>
      </c>
      <c r="K35" s="345">
        <v>1469</v>
      </c>
      <c r="L35" s="346">
        <v>65511</v>
      </c>
      <c r="M35" s="347">
        <v>-97.76</v>
      </c>
      <c r="N35" s="348"/>
      <c r="O35" s="48" t="s">
        <v>79</v>
      </c>
      <c r="P35" s="49">
        <v>265.70999999999998</v>
      </c>
      <c r="Q35" s="384">
        <v>267.85000000000002</v>
      </c>
      <c r="R35" s="385">
        <v>-0.8</v>
      </c>
      <c r="S35" s="49">
        <v>220.04</v>
      </c>
      <c r="T35" s="384">
        <v>205.36</v>
      </c>
      <c r="U35" s="385">
        <v>7.15</v>
      </c>
      <c r="V35" s="49">
        <v>256.95</v>
      </c>
      <c r="W35" s="384">
        <v>260.14999999999998</v>
      </c>
      <c r="X35" s="385">
        <v>-1.23</v>
      </c>
      <c r="Y35" s="16"/>
      <c r="Z35" s="16"/>
      <c r="AA35" s="16" t="s">
        <v>64</v>
      </c>
      <c r="AB35" s="682">
        <v>562327</v>
      </c>
      <c r="AC35" s="682">
        <v>667949</v>
      </c>
      <c r="AD35" s="682">
        <v>769425</v>
      </c>
      <c r="AE35" s="682">
        <v>1999701</v>
      </c>
      <c r="AF35" s="461"/>
      <c r="AG35" s="461"/>
      <c r="AH35" s="461"/>
      <c r="AI35" s="46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8804</v>
      </c>
      <c r="CG35" s="492">
        <v>6209</v>
      </c>
      <c r="CH35" s="37">
        <v>41.79</v>
      </c>
      <c r="CI35" s="222"/>
      <c r="CJ35" s="222"/>
      <c r="CK35" s="192" t="s">
        <v>131</v>
      </c>
      <c r="CL35" s="345">
        <v>376</v>
      </c>
      <c r="CM35" s="353">
        <v>221</v>
      </c>
      <c r="CN35" s="354">
        <v>271</v>
      </c>
      <c r="CO35" s="345">
        <v>868</v>
      </c>
      <c r="CP35" s="346">
        <v>615</v>
      </c>
      <c r="CQ35" s="347">
        <v>41.14</v>
      </c>
      <c r="CR35" s="355"/>
      <c r="CS35" s="48" t="s">
        <v>79</v>
      </c>
      <c r="CT35" s="49">
        <v>237.7</v>
      </c>
      <c r="CU35" s="50">
        <v>222.71</v>
      </c>
      <c r="CV35" s="51">
        <v>6.73</v>
      </c>
      <c r="CW35" s="49">
        <v>138.72</v>
      </c>
      <c r="CX35" s="50">
        <v>133.82</v>
      </c>
      <c r="CY35" s="51">
        <v>3.66</v>
      </c>
      <c r="CZ35" s="49">
        <v>219.27</v>
      </c>
      <c r="DA35" s="50">
        <v>207.4</v>
      </c>
      <c r="DB35" s="51">
        <v>5.72</v>
      </c>
      <c r="DC35" s="16"/>
      <c r="DD35" s="16"/>
      <c r="DE35" s="16" t="s">
        <v>64</v>
      </c>
      <c r="DF35" s="686">
        <v>419626</v>
      </c>
      <c r="DG35" s="686">
        <v>241455</v>
      </c>
      <c r="DH35" s="686">
        <v>211459</v>
      </c>
      <c r="DI35" s="685">
        <v>872540</v>
      </c>
      <c r="DJ35" s="461"/>
      <c r="DK35" s="461"/>
      <c r="DL35" s="461"/>
      <c r="DM35" s="46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H35" s="231">
        <v>0</v>
      </c>
      <c r="FI35" s="35" t="s">
        <v>130</v>
      </c>
      <c r="FJ35" s="658">
        <v>4198</v>
      </c>
      <c r="FK35" s="492">
        <v>13346</v>
      </c>
      <c r="FL35" s="37">
        <v>-68.540000000000006</v>
      </c>
      <c r="FM35" s="222"/>
      <c r="FN35" s="222"/>
      <c r="FO35" s="192" t="s">
        <v>131</v>
      </c>
      <c r="FP35" s="200">
        <v>140</v>
      </c>
      <c r="FQ35" s="201">
        <v>137</v>
      </c>
      <c r="FR35" s="202">
        <v>153</v>
      </c>
      <c r="FS35" s="345">
        <v>430</v>
      </c>
      <c r="FT35" s="346">
        <v>1308</v>
      </c>
      <c r="FU35" s="347">
        <v>-67.13</v>
      </c>
      <c r="FV35" s="242"/>
      <c r="FW35" s="48" t="s">
        <v>79</v>
      </c>
      <c r="FX35" s="49">
        <v>221.64</v>
      </c>
      <c r="FY35" s="50">
        <v>219.08</v>
      </c>
      <c r="FZ35" s="51">
        <v>1.17</v>
      </c>
      <c r="GA35" s="49">
        <v>138.63</v>
      </c>
      <c r="GB35" s="674">
        <v>118.16</v>
      </c>
      <c r="GC35" s="51">
        <v>17.32</v>
      </c>
      <c r="GD35" s="49">
        <v>212</v>
      </c>
      <c r="GE35" s="50">
        <v>204.98</v>
      </c>
      <c r="GF35" s="51">
        <v>3.42</v>
      </c>
      <c r="GG35" s="16"/>
      <c r="GH35" s="16"/>
      <c r="GI35" s="16" t="s">
        <v>64</v>
      </c>
      <c r="GJ35" s="650">
        <v>181055</v>
      </c>
      <c r="GK35" s="650">
        <v>178228</v>
      </c>
      <c r="GL35" s="650">
        <v>289094</v>
      </c>
      <c r="GM35" s="649">
        <v>648377</v>
      </c>
      <c r="GN35" s="461"/>
      <c r="GO35" s="461"/>
      <c r="GP35" s="461"/>
      <c r="GQ35" s="46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30634</v>
      </c>
      <c r="IO35" s="492">
        <v>23658</v>
      </c>
      <c r="IP35" s="37">
        <v>29.49</v>
      </c>
      <c r="IQ35" s="222"/>
      <c r="IR35" s="222"/>
      <c r="IS35" s="192" t="s">
        <v>131</v>
      </c>
      <c r="IT35" s="200">
        <v>523</v>
      </c>
      <c r="IU35" s="201">
        <v>1379</v>
      </c>
      <c r="IV35" s="202">
        <v>2545</v>
      </c>
      <c r="IW35" s="345">
        <v>4447</v>
      </c>
      <c r="IX35" s="346">
        <v>2457</v>
      </c>
      <c r="IY35" s="347">
        <v>80.989999999999995</v>
      </c>
      <c r="IZ35" s="16"/>
      <c r="JA35" s="48" t="s">
        <v>79</v>
      </c>
      <c r="JB35" s="49">
        <v>289.94</v>
      </c>
      <c r="JC35" s="50">
        <v>273.77</v>
      </c>
      <c r="JD35" s="51">
        <v>5.91</v>
      </c>
      <c r="JE35" s="49">
        <v>286.95</v>
      </c>
      <c r="JF35" s="50">
        <v>295.94</v>
      </c>
      <c r="JG35" s="51">
        <v>-3.04</v>
      </c>
      <c r="JH35" s="49">
        <v>289.35000000000002</v>
      </c>
      <c r="JI35" s="50">
        <v>277.77999999999997</v>
      </c>
      <c r="JJ35" s="51">
        <v>4.17</v>
      </c>
      <c r="JK35" s="16"/>
      <c r="JL35" s="16"/>
      <c r="JM35" s="16" t="s">
        <v>64</v>
      </c>
      <c r="JN35" s="650">
        <v>598489</v>
      </c>
      <c r="JO35" s="650">
        <v>1095414</v>
      </c>
      <c r="JP35" s="650">
        <v>1531169</v>
      </c>
      <c r="JQ35" s="649">
        <v>3225072</v>
      </c>
      <c r="JR35" s="461"/>
      <c r="JS35" s="461"/>
      <c r="JT35" s="461"/>
      <c r="JU35" s="46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55101</v>
      </c>
      <c r="LS35" s="665">
        <v>791739</v>
      </c>
      <c r="LT35" s="61">
        <v>-93.04</v>
      </c>
      <c r="LU35" s="222"/>
      <c r="LV35" s="222"/>
      <c r="LW35" s="227" t="s">
        <v>131</v>
      </c>
      <c r="LX35" s="200">
        <v>7214</v>
      </c>
      <c r="LY35" s="265">
        <v>69891</v>
      </c>
      <c r="LZ35" s="234">
        <v>-89.68</v>
      </c>
      <c r="MA35" s="162"/>
      <c r="MB35" s="48" t="s">
        <v>79</v>
      </c>
      <c r="MC35" s="49">
        <v>267.58999999999997</v>
      </c>
      <c r="MD35" s="53">
        <v>258.58</v>
      </c>
      <c r="ME35" s="51">
        <v>3.48</v>
      </c>
      <c r="MF35" s="49">
        <v>232.43</v>
      </c>
      <c r="MG35" s="53">
        <v>226.31</v>
      </c>
      <c r="MH35" s="51">
        <v>2.7</v>
      </c>
      <c r="MI35" s="49">
        <v>260.95999999999998</v>
      </c>
      <c r="MJ35" s="53">
        <v>253.75</v>
      </c>
      <c r="MK35" s="51">
        <v>2.84</v>
      </c>
      <c r="ML35" s="12"/>
      <c r="MM35" s="12"/>
      <c r="MN35" s="12" t="s">
        <v>64</v>
      </c>
      <c r="MO35" s="109">
        <v>1999701</v>
      </c>
      <c r="MP35" s="109">
        <v>872540</v>
      </c>
      <c r="MQ35" s="109">
        <v>648377</v>
      </c>
      <c r="MR35" s="109">
        <v>3225072</v>
      </c>
      <c r="MS35" s="109">
        <v>6745690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29</v>
      </c>
      <c r="I36" s="343">
        <v>31</v>
      </c>
      <c r="J36" s="344">
        <v>33</v>
      </c>
      <c r="K36" s="345">
        <v>93</v>
      </c>
      <c r="L36" s="346">
        <v>4134</v>
      </c>
      <c r="M36" s="347">
        <v>-97.75</v>
      </c>
      <c r="N36" s="348"/>
      <c r="O36" s="62" t="s">
        <v>83</v>
      </c>
      <c r="P36" s="49">
        <v>67.34</v>
      </c>
      <c r="Q36" s="384">
        <v>81.19</v>
      </c>
      <c r="R36" s="385">
        <v>-17.059999999999999</v>
      </c>
      <c r="S36" s="49">
        <v>62.13</v>
      </c>
      <c r="T36" s="384">
        <v>66.88</v>
      </c>
      <c r="U36" s="385">
        <v>-7.1</v>
      </c>
      <c r="V36" s="49">
        <v>66.34</v>
      </c>
      <c r="W36" s="384">
        <v>79.430000000000007</v>
      </c>
      <c r="X36" s="385">
        <v>-16.48</v>
      </c>
      <c r="Y36" s="16"/>
      <c r="Z36" s="16"/>
      <c r="AA36" s="16" t="s">
        <v>69</v>
      </c>
      <c r="AB36" s="682">
        <v>52901</v>
      </c>
      <c r="AC36" s="682">
        <v>58972</v>
      </c>
      <c r="AD36" s="682">
        <v>62421</v>
      </c>
      <c r="AE36" s="682">
        <v>174294</v>
      </c>
      <c r="AF36" s="461"/>
      <c r="AG36" s="461"/>
      <c r="AH36" s="461"/>
      <c r="AI36" s="46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55</v>
      </c>
      <c r="CM36" s="353">
        <v>41</v>
      </c>
      <c r="CN36" s="354">
        <v>34</v>
      </c>
      <c r="CO36" s="345">
        <v>130</v>
      </c>
      <c r="CP36" s="346">
        <v>15</v>
      </c>
      <c r="CQ36" s="347">
        <v>766.67</v>
      </c>
      <c r="CR36" s="355"/>
      <c r="CS36" s="62" t="s">
        <v>83</v>
      </c>
      <c r="CT36" s="49">
        <v>80.540000000000006</v>
      </c>
      <c r="CU36" s="50">
        <v>89.28</v>
      </c>
      <c r="CV36" s="51">
        <v>-9.7899999999999991</v>
      </c>
      <c r="CW36" s="49">
        <v>54.71</v>
      </c>
      <c r="CX36" s="50">
        <v>62.22</v>
      </c>
      <c r="CY36" s="51">
        <v>-12.07</v>
      </c>
      <c r="CZ36" s="49">
        <v>75.73</v>
      </c>
      <c r="DA36" s="50">
        <v>84.62</v>
      </c>
      <c r="DB36" s="51">
        <v>-10.51</v>
      </c>
      <c r="DC36" s="16"/>
      <c r="DD36" s="16"/>
      <c r="DE36" s="16" t="s">
        <v>69</v>
      </c>
      <c r="DF36" s="686">
        <v>33844</v>
      </c>
      <c r="DG36" s="686">
        <v>22783</v>
      </c>
      <c r="DH36" s="686">
        <v>22518</v>
      </c>
      <c r="DI36" s="685">
        <v>79145</v>
      </c>
      <c r="DJ36" s="461"/>
      <c r="DK36" s="461"/>
      <c r="DL36" s="461"/>
      <c r="DM36" s="46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6</v>
      </c>
      <c r="FQ36" s="201">
        <v>9</v>
      </c>
      <c r="FR36" s="202">
        <v>17</v>
      </c>
      <c r="FS36" s="345">
        <v>32</v>
      </c>
      <c r="FT36" s="346">
        <v>86</v>
      </c>
      <c r="FU36" s="347">
        <v>-62.79</v>
      </c>
      <c r="FV36" s="242"/>
      <c r="FW36" s="62" t="s">
        <v>83</v>
      </c>
      <c r="FX36" s="49">
        <v>68.72</v>
      </c>
      <c r="FY36" s="50">
        <v>97.97</v>
      </c>
      <c r="FZ36" s="51">
        <v>-29.86</v>
      </c>
      <c r="GA36" s="49">
        <v>52.49</v>
      </c>
      <c r="GB36" s="674">
        <v>62.37</v>
      </c>
      <c r="GC36" s="51">
        <v>-15.84</v>
      </c>
      <c r="GD36" s="49">
        <v>66.83</v>
      </c>
      <c r="GE36" s="50">
        <v>93</v>
      </c>
      <c r="GF36" s="51">
        <v>-28.14</v>
      </c>
      <c r="GG36" s="16"/>
      <c r="GH36" s="16"/>
      <c r="GI36" s="16" t="s">
        <v>69</v>
      </c>
      <c r="GJ36" s="650">
        <v>18800</v>
      </c>
      <c r="GK36" s="650">
        <v>18124</v>
      </c>
      <c r="GL36" s="650">
        <v>30949</v>
      </c>
      <c r="GM36" s="649">
        <v>67873</v>
      </c>
      <c r="GN36" s="461"/>
      <c r="GO36" s="461"/>
      <c r="GP36" s="461"/>
      <c r="GQ36" s="46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19</v>
      </c>
      <c r="IU36" s="201">
        <v>74</v>
      </c>
      <c r="IV36" s="202">
        <v>196</v>
      </c>
      <c r="IW36" s="345">
        <v>289</v>
      </c>
      <c r="IX36" s="346">
        <v>315</v>
      </c>
      <c r="IY36" s="347">
        <v>-8.25</v>
      </c>
      <c r="IZ36" s="16"/>
      <c r="JA36" s="62" t="s">
        <v>83</v>
      </c>
      <c r="JB36" s="49">
        <v>100.34</v>
      </c>
      <c r="JC36" s="50">
        <v>113.24</v>
      </c>
      <c r="JD36" s="51">
        <v>-11.39</v>
      </c>
      <c r="JE36" s="49">
        <v>121.45</v>
      </c>
      <c r="JF36" s="50">
        <v>150.29</v>
      </c>
      <c r="JG36" s="51">
        <v>-19.190000000000001</v>
      </c>
      <c r="JH36" s="49">
        <v>104.54</v>
      </c>
      <c r="JI36" s="50">
        <v>119.94</v>
      </c>
      <c r="JJ36" s="51">
        <v>-12.84</v>
      </c>
      <c r="JK36" s="16"/>
      <c r="JL36" s="16"/>
      <c r="JM36" s="16" t="s">
        <v>69</v>
      </c>
      <c r="JN36" s="650">
        <v>59353</v>
      </c>
      <c r="JO36" s="650">
        <v>113455</v>
      </c>
      <c r="JP36" s="650">
        <v>144217</v>
      </c>
      <c r="JQ36" s="649">
        <v>317025</v>
      </c>
      <c r="JR36" s="461"/>
      <c r="JS36" s="461"/>
      <c r="JT36" s="461"/>
      <c r="JU36" s="46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544</v>
      </c>
      <c r="LY36" s="265">
        <v>4550</v>
      </c>
      <c r="LZ36" s="234">
        <v>-88.04</v>
      </c>
      <c r="MA36" s="162"/>
      <c r="MB36" s="62" t="s">
        <v>83</v>
      </c>
      <c r="MC36" s="49">
        <v>84.3</v>
      </c>
      <c r="MD36" s="53">
        <v>96.3</v>
      </c>
      <c r="ME36" s="51">
        <v>-12.46</v>
      </c>
      <c r="MF36" s="49">
        <v>87.9</v>
      </c>
      <c r="MG36" s="53">
        <v>102.97</v>
      </c>
      <c r="MH36" s="51">
        <v>-14.64</v>
      </c>
      <c r="MI36" s="49">
        <v>84.98</v>
      </c>
      <c r="MJ36" s="53">
        <v>97.3</v>
      </c>
      <c r="MK36" s="51">
        <v>-12.66</v>
      </c>
      <c r="ML36" s="12"/>
      <c r="MM36" s="12"/>
      <c r="MN36" s="12" t="s">
        <v>69</v>
      </c>
      <c r="MO36" s="109">
        <v>174294</v>
      </c>
      <c r="MP36" s="109">
        <v>79145</v>
      </c>
      <c r="MQ36" s="109">
        <v>67873</v>
      </c>
      <c r="MR36" s="109">
        <v>317025</v>
      </c>
      <c r="MS36" s="109">
        <v>638337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101</v>
      </c>
      <c r="I37" s="343">
        <v>130</v>
      </c>
      <c r="J37" s="344">
        <v>100</v>
      </c>
      <c r="K37" s="345">
        <v>331</v>
      </c>
      <c r="L37" s="346">
        <v>19850</v>
      </c>
      <c r="M37" s="347">
        <v>-98.33</v>
      </c>
      <c r="N37" s="348"/>
      <c r="O37" s="63" t="s">
        <v>87</v>
      </c>
      <c r="P37" s="64">
        <v>2408.58</v>
      </c>
      <c r="Q37" s="435">
        <v>2773.46</v>
      </c>
      <c r="R37" s="68">
        <v>-13.16</v>
      </c>
      <c r="S37" s="64">
        <v>1307.28</v>
      </c>
      <c r="T37" s="435">
        <v>1274.3800000000001</v>
      </c>
      <c r="U37" s="68">
        <v>2.58</v>
      </c>
      <c r="V37" s="64">
        <v>2197.3000000000002</v>
      </c>
      <c r="W37" s="435">
        <v>2588.92</v>
      </c>
      <c r="X37" s="68">
        <v>-15.13</v>
      </c>
      <c r="Y37" s="16"/>
      <c r="Z37" s="16"/>
      <c r="AA37" s="16" t="s">
        <v>75</v>
      </c>
      <c r="AB37" s="682">
        <v>82812</v>
      </c>
      <c r="AC37" s="682">
        <v>91939</v>
      </c>
      <c r="AD37" s="682">
        <v>105871</v>
      </c>
      <c r="AE37" s="682">
        <v>280622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225646</v>
      </c>
      <c r="BB37" s="404">
        <v>11042</v>
      </c>
      <c r="BC37" s="404">
        <v>9998</v>
      </c>
      <c r="BD37" s="405">
        <v>7396</v>
      </c>
      <c r="BE37" s="404">
        <v>0</v>
      </c>
      <c r="BF37" s="404">
        <v>0</v>
      </c>
      <c r="BG37" s="404">
        <v>0</v>
      </c>
      <c r="BH37" s="404">
        <v>0</v>
      </c>
      <c r="BI37" s="406">
        <v>254082</v>
      </c>
      <c r="BJ37" s="407">
        <v>13121</v>
      </c>
      <c r="BK37" s="408">
        <v>267203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113</v>
      </c>
      <c r="CM37" s="353">
        <v>85</v>
      </c>
      <c r="CN37" s="354">
        <v>55</v>
      </c>
      <c r="CO37" s="345">
        <v>253</v>
      </c>
      <c r="CP37" s="346">
        <v>147</v>
      </c>
      <c r="CQ37" s="347">
        <v>72.11</v>
      </c>
      <c r="CR37" s="355"/>
      <c r="CS37" s="63" t="s">
        <v>87</v>
      </c>
      <c r="CT37" s="64">
        <v>2017.04</v>
      </c>
      <c r="CU37" s="65">
        <v>2066.0700000000002</v>
      </c>
      <c r="CV37" s="68">
        <v>-2.37</v>
      </c>
      <c r="CW37" s="66">
        <v>1094.6699999999998</v>
      </c>
      <c r="CX37" s="65">
        <v>1066.7</v>
      </c>
      <c r="CY37" s="68">
        <v>2.62</v>
      </c>
      <c r="CZ37" s="66">
        <v>1845.2999999999997</v>
      </c>
      <c r="DA37" s="65">
        <v>1893.9900000000002</v>
      </c>
      <c r="DB37" s="68">
        <v>-2.57</v>
      </c>
      <c r="DC37" s="16"/>
      <c r="DD37" s="16"/>
      <c r="DE37" s="16" t="s">
        <v>75</v>
      </c>
      <c r="DF37" s="686">
        <v>64817</v>
      </c>
      <c r="DG37" s="686">
        <v>37518</v>
      </c>
      <c r="DH37" s="686">
        <v>31311</v>
      </c>
      <c r="DI37" s="685">
        <v>133646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114358</v>
      </c>
      <c r="EF37" s="404">
        <v>7419</v>
      </c>
      <c r="EG37" s="404">
        <v>7625</v>
      </c>
      <c r="EH37" s="405">
        <v>10524</v>
      </c>
      <c r="EI37" s="404"/>
      <c r="EJ37" s="404"/>
      <c r="EK37" s="404"/>
      <c r="EL37" s="404"/>
      <c r="EM37" s="406">
        <v>139926</v>
      </c>
      <c r="EN37" s="407">
        <v>12751</v>
      </c>
      <c r="EO37" s="408">
        <v>152677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46</v>
      </c>
      <c r="FQ37" s="201">
        <v>62</v>
      </c>
      <c r="FR37" s="202">
        <v>59</v>
      </c>
      <c r="FS37" s="345">
        <v>167</v>
      </c>
      <c r="FT37" s="346">
        <v>531</v>
      </c>
      <c r="FU37" s="347">
        <v>-68.55</v>
      </c>
      <c r="FV37" s="242"/>
      <c r="FW37" s="63" t="s">
        <v>87</v>
      </c>
      <c r="FX37" s="64">
        <v>1852.4000000000003</v>
      </c>
      <c r="FY37" s="65">
        <v>2204.1</v>
      </c>
      <c r="FZ37" s="68">
        <v>-15.96</v>
      </c>
      <c r="GA37" s="66">
        <v>937.89</v>
      </c>
      <c r="GB37" s="65">
        <v>949.84999999999991</v>
      </c>
      <c r="GC37" s="68">
        <v>-1.26</v>
      </c>
      <c r="GD37" s="66">
        <v>1746.17</v>
      </c>
      <c r="GE37" s="65">
        <v>2028.97</v>
      </c>
      <c r="GF37" s="68">
        <v>-13.94</v>
      </c>
      <c r="GG37" s="16"/>
      <c r="GH37" s="16"/>
      <c r="GI37" s="16" t="s">
        <v>75</v>
      </c>
      <c r="GJ37" s="650">
        <v>24786</v>
      </c>
      <c r="GK37" s="650">
        <v>19503</v>
      </c>
      <c r="GL37" s="650">
        <v>46339</v>
      </c>
      <c r="GM37" s="649">
        <v>90628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27393</v>
      </c>
      <c r="HJ37" s="404">
        <v>5973</v>
      </c>
      <c r="HK37" s="404">
        <v>3219</v>
      </c>
      <c r="HL37" s="405">
        <v>451</v>
      </c>
      <c r="HM37" s="404"/>
      <c r="HN37" s="404"/>
      <c r="HO37" s="404"/>
      <c r="HP37" s="404"/>
      <c r="HQ37" s="406">
        <v>37036</v>
      </c>
      <c r="HR37" s="407">
        <v>1859</v>
      </c>
      <c r="HS37" s="408">
        <v>38895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65</v>
      </c>
      <c r="IU37" s="201">
        <v>192</v>
      </c>
      <c r="IV37" s="202">
        <v>443</v>
      </c>
      <c r="IW37" s="345">
        <v>700</v>
      </c>
      <c r="IX37" s="346">
        <v>828</v>
      </c>
      <c r="IY37" s="347">
        <v>-15.46</v>
      </c>
      <c r="IZ37" s="16"/>
      <c r="JA37" s="63" t="s">
        <v>87</v>
      </c>
      <c r="JB37" s="64">
        <v>2568.9100000000003</v>
      </c>
      <c r="JC37" s="65">
        <v>2639.56</v>
      </c>
      <c r="JD37" s="68">
        <v>-2.68</v>
      </c>
      <c r="JE37" s="66">
        <v>1729.8200000000002</v>
      </c>
      <c r="JF37" s="65">
        <v>1820.17</v>
      </c>
      <c r="JG37" s="68">
        <v>-4.96</v>
      </c>
      <c r="JH37" s="66">
        <v>2401.8000000000002</v>
      </c>
      <c r="JI37" s="65">
        <v>2491.36</v>
      </c>
      <c r="JJ37" s="68">
        <v>-3.59</v>
      </c>
      <c r="JK37" s="16"/>
      <c r="JL37" s="16"/>
      <c r="JM37" s="16" t="s">
        <v>75</v>
      </c>
      <c r="JN37" s="650">
        <v>90315</v>
      </c>
      <c r="JO37" s="650">
        <v>174254</v>
      </c>
      <c r="JP37" s="650">
        <v>232074</v>
      </c>
      <c r="JQ37" s="649">
        <v>496643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299125</v>
      </c>
      <c r="KN37" s="404">
        <v>22461</v>
      </c>
      <c r="KO37" s="404">
        <v>17401</v>
      </c>
      <c r="KP37" s="405">
        <v>25404</v>
      </c>
      <c r="KQ37" s="404">
        <v>0</v>
      </c>
      <c r="KR37" s="404">
        <v>0</v>
      </c>
      <c r="KS37" s="404">
        <v>0</v>
      </c>
      <c r="KT37" s="404">
        <v>0</v>
      </c>
      <c r="KU37" s="406">
        <v>364391</v>
      </c>
      <c r="KV37" s="407">
        <v>22464</v>
      </c>
      <c r="KW37" s="408">
        <v>386855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1451</v>
      </c>
      <c r="LY37" s="265">
        <v>21356</v>
      </c>
      <c r="LZ37" s="234">
        <v>-93.21</v>
      </c>
      <c r="MA37" s="162"/>
      <c r="MB37" s="63" t="s">
        <v>87</v>
      </c>
      <c r="MC37" s="64">
        <v>2361.6800000000003</v>
      </c>
      <c r="MD37" s="216">
        <v>2586.7200000000003</v>
      </c>
      <c r="ME37" s="68">
        <v>-8.6999999999999993</v>
      </c>
      <c r="MF37" s="64">
        <v>1447.9400000000003</v>
      </c>
      <c r="MG37" s="216">
        <v>1447.7</v>
      </c>
      <c r="MH37" s="68">
        <v>0.02</v>
      </c>
      <c r="MI37" s="64">
        <v>2189.27</v>
      </c>
      <c r="MJ37" s="216">
        <v>2416.3900000000003</v>
      </c>
      <c r="MK37" s="68">
        <v>-9.4</v>
      </c>
      <c r="ML37" s="12"/>
      <c r="MM37" s="12"/>
      <c r="MN37" s="12" t="s">
        <v>75</v>
      </c>
      <c r="MO37" s="109">
        <v>280622</v>
      </c>
      <c r="MP37" s="109">
        <v>133646</v>
      </c>
      <c r="MQ37" s="109">
        <v>90628</v>
      </c>
      <c r="MR37" s="109">
        <v>496643</v>
      </c>
      <c r="MS37" s="109">
        <v>1001539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666522</v>
      </c>
      <c r="NP37" s="404">
        <v>46895</v>
      </c>
      <c r="NQ37" s="404">
        <v>38243</v>
      </c>
      <c r="NR37" s="405">
        <v>43775</v>
      </c>
      <c r="NS37" s="404">
        <v>0</v>
      </c>
      <c r="NT37" s="404">
        <v>0</v>
      </c>
      <c r="NU37" s="404">
        <v>0</v>
      </c>
      <c r="NV37" s="404">
        <v>0</v>
      </c>
      <c r="NW37" s="406">
        <v>795435</v>
      </c>
      <c r="NX37" s="407">
        <v>50195</v>
      </c>
      <c r="NY37" s="408">
        <v>845630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12</v>
      </c>
      <c r="I38" s="343">
        <v>16</v>
      </c>
      <c r="J38" s="344">
        <v>13</v>
      </c>
      <c r="K38" s="345">
        <v>41</v>
      </c>
      <c r="L38" s="346">
        <v>2595</v>
      </c>
      <c r="M38" s="347">
        <v>-98.42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49335</v>
      </c>
      <c r="AC38" s="682">
        <v>64354</v>
      </c>
      <c r="AD38" s="682">
        <v>70395</v>
      </c>
      <c r="AE38" s="682">
        <v>184084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79534</v>
      </c>
      <c r="BB38" s="413">
        <v>6262</v>
      </c>
      <c r="BC38" s="413">
        <v>4786</v>
      </c>
      <c r="BD38" s="414">
        <v>3629</v>
      </c>
      <c r="BE38" s="413">
        <v>0</v>
      </c>
      <c r="BF38" s="413">
        <v>0</v>
      </c>
      <c r="BG38" s="413">
        <v>0</v>
      </c>
      <c r="BH38" s="413">
        <v>0</v>
      </c>
      <c r="BI38" s="415">
        <v>94211</v>
      </c>
      <c r="BJ38" s="407">
        <v>37689</v>
      </c>
      <c r="BK38" s="408">
        <v>131900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25</v>
      </c>
      <c r="CM38" s="353">
        <v>7</v>
      </c>
      <c r="CN38" s="354">
        <v>6</v>
      </c>
      <c r="CO38" s="345">
        <v>38</v>
      </c>
      <c r="CP38" s="346">
        <v>7</v>
      </c>
      <c r="CQ38" s="347">
        <v>442.86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42634</v>
      </c>
      <c r="DG38" s="686">
        <v>21229</v>
      </c>
      <c r="DH38" s="686">
        <v>20029</v>
      </c>
      <c r="DI38" s="685">
        <v>83892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24634</v>
      </c>
      <c r="EF38" s="413">
        <v>1655</v>
      </c>
      <c r="EG38" s="413">
        <v>1036</v>
      </c>
      <c r="EH38" s="414">
        <v>4183</v>
      </c>
      <c r="EI38" s="413"/>
      <c r="EJ38" s="413"/>
      <c r="EK38" s="413"/>
      <c r="EL38" s="413"/>
      <c r="EM38" s="415">
        <v>31508</v>
      </c>
      <c r="EN38" s="407">
        <v>14366</v>
      </c>
      <c r="EO38" s="408">
        <v>45874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5</v>
      </c>
      <c r="FQ38" s="201">
        <v>11</v>
      </c>
      <c r="FR38" s="202">
        <v>14</v>
      </c>
      <c r="FS38" s="345">
        <v>30</v>
      </c>
      <c r="FT38" s="346">
        <v>76</v>
      </c>
      <c r="FU38" s="347">
        <v>-60.53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18339</v>
      </c>
      <c r="GK38" s="650">
        <v>20440</v>
      </c>
      <c r="GL38" s="650">
        <v>31353</v>
      </c>
      <c r="GM38" s="649">
        <v>70132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28806</v>
      </c>
      <c r="HJ38" s="413">
        <v>2234</v>
      </c>
      <c r="HK38" s="413">
        <v>1349</v>
      </c>
      <c r="HL38" s="414">
        <v>911</v>
      </c>
      <c r="HM38" s="413"/>
      <c r="HN38" s="413"/>
      <c r="HO38" s="413"/>
      <c r="HP38" s="413"/>
      <c r="HQ38" s="415">
        <v>33300</v>
      </c>
      <c r="HR38" s="407">
        <v>3672</v>
      </c>
      <c r="HS38" s="408">
        <v>36972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5</v>
      </c>
      <c r="IU38" s="201">
        <v>23</v>
      </c>
      <c r="IV38" s="202">
        <v>36</v>
      </c>
      <c r="IW38" s="345">
        <v>64</v>
      </c>
      <c r="IX38" s="346">
        <v>142</v>
      </c>
      <c r="IY38" s="347">
        <v>-54.93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70208</v>
      </c>
      <c r="JO38" s="650">
        <v>122135</v>
      </c>
      <c r="JP38" s="650">
        <v>177965</v>
      </c>
      <c r="JQ38" s="649">
        <v>370308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104781</v>
      </c>
      <c r="KN38" s="413">
        <v>6392</v>
      </c>
      <c r="KO38" s="413">
        <v>5976</v>
      </c>
      <c r="KP38" s="414">
        <v>5248</v>
      </c>
      <c r="KQ38" s="413">
        <v>0</v>
      </c>
      <c r="KR38" s="413">
        <v>0</v>
      </c>
      <c r="KS38" s="413">
        <v>0</v>
      </c>
      <c r="KT38" s="413">
        <v>0</v>
      </c>
      <c r="KU38" s="415">
        <v>122397</v>
      </c>
      <c r="KV38" s="407">
        <v>28556</v>
      </c>
      <c r="KW38" s="408">
        <v>150953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173</v>
      </c>
      <c r="LY38" s="265">
        <v>2820</v>
      </c>
      <c r="LZ38" s="234">
        <v>-93.87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184084</v>
      </c>
      <c r="MP38" s="109">
        <v>83892</v>
      </c>
      <c r="MQ38" s="109">
        <v>70132</v>
      </c>
      <c r="MR38" s="109">
        <v>370308</v>
      </c>
      <c r="MS38" s="109">
        <v>708416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237755</v>
      </c>
      <c r="NP38" s="413">
        <v>16543</v>
      </c>
      <c r="NQ38" s="413">
        <v>13147</v>
      </c>
      <c r="NR38" s="414">
        <v>13971</v>
      </c>
      <c r="NS38" s="413">
        <v>0</v>
      </c>
      <c r="NT38" s="413">
        <v>0</v>
      </c>
      <c r="NU38" s="413">
        <v>0</v>
      </c>
      <c r="NV38" s="413">
        <v>0</v>
      </c>
      <c r="NW38" s="415">
        <v>281416</v>
      </c>
      <c r="NX38" s="407">
        <v>84283</v>
      </c>
      <c r="NY38" s="408">
        <v>365699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34</v>
      </c>
      <c r="I39" s="343">
        <v>32</v>
      </c>
      <c r="J39" s="344">
        <v>52</v>
      </c>
      <c r="K39" s="345">
        <v>118</v>
      </c>
      <c r="L39" s="346">
        <v>8834</v>
      </c>
      <c r="M39" s="347">
        <v>-98.66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175070</v>
      </c>
      <c r="AC39" s="682">
        <v>213062</v>
      </c>
      <c r="AD39" s="682">
        <v>239786</v>
      </c>
      <c r="AE39" s="682">
        <v>627918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297596</v>
      </c>
      <c r="BB39" s="413">
        <v>18228</v>
      </c>
      <c r="BC39" s="413">
        <v>18950</v>
      </c>
      <c r="BD39" s="414">
        <v>36161</v>
      </c>
      <c r="BE39" s="413">
        <v>0</v>
      </c>
      <c r="BF39" s="413">
        <v>0</v>
      </c>
      <c r="BG39" s="413">
        <v>0</v>
      </c>
      <c r="BH39" s="413">
        <v>0</v>
      </c>
      <c r="BI39" s="415">
        <v>370935</v>
      </c>
      <c r="BJ39" s="407">
        <v>165052</v>
      </c>
      <c r="BK39" s="408">
        <v>535987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47</v>
      </c>
      <c r="CM39" s="353">
        <v>55</v>
      </c>
      <c r="CN39" s="354">
        <v>46</v>
      </c>
      <c r="CO39" s="345">
        <v>148</v>
      </c>
      <c r="CP39" s="346">
        <v>25</v>
      </c>
      <c r="CQ39" s="347">
        <v>492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128163</v>
      </c>
      <c r="DG39" s="686">
        <v>73413</v>
      </c>
      <c r="DH39" s="686">
        <v>63213</v>
      </c>
      <c r="DI39" s="685">
        <v>264789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146491</v>
      </c>
      <c r="EF39" s="413">
        <v>8450</v>
      </c>
      <c r="EG39" s="413">
        <v>9167</v>
      </c>
      <c r="EH39" s="414">
        <v>83929</v>
      </c>
      <c r="EI39" s="413"/>
      <c r="EJ39" s="413"/>
      <c r="EK39" s="413"/>
      <c r="EL39" s="413"/>
      <c r="EM39" s="415">
        <v>248037</v>
      </c>
      <c r="EN39" s="407">
        <v>113369</v>
      </c>
      <c r="EO39" s="408">
        <v>361406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21</v>
      </c>
      <c r="FQ39" s="201">
        <v>21</v>
      </c>
      <c r="FR39" s="202">
        <v>26</v>
      </c>
      <c r="FS39" s="345">
        <v>68</v>
      </c>
      <c r="FT39" s="346">
        <v>192</v>
      </c>
      <c r="FU39" s="347">
        <v>-64.58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53795</v>
      </c>
      <c r="GK39" s="650">
        <v>55449</v>
      </c>
      <c r="GL39" s="650">
        <v>91474</v>
      </c>
      <c r="GM39" s="649">
        <v>200718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123388</v>
      </c>
      <c r="HJ39" s="413">
        <v>8286</v>
      </c>
      <c r="HK39" s="413">
        <v>9681</v>
      </c>
      <c r="HL39" s="414">
        <v>4023</v>
      </c>
      <c r="HM39" s="413"/>
      <c r="HN39" s="413"/>
      <c r="HO39" s="413"/>
      <c r="HP39" s="413"/>
      <c r="HQ39" s="415">
        <v>145378</v>
      </c>
      <c r="HR39" s="407">
        <v>21117</v>
      </c>
      <c r="HS39" s="408">
        <v>166495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51</v>
      </c>
      <c r="IU39" s="201">
        <v>171</v>
      </c>
      <c r="IV39" s="202">
        <v>390</v>
      </c>
      <c r="IW39" s="345">
        <v>612</v>
      </c>
      <c r="IX39" s="346">
        <v>399</v>
      </c>
      <c r="IY39" s="347">
        <v>53.38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192799</v>
      </c>
      <c r="JO39" s="650">
        <v>358899</v>
      </c>
      <c r="JP39" s="650">
        <v>496718</v>
      </c>
      <c r="JQ39" s="649">
        <v>1048416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558197</v>
      </c>
      <c r="KN39" s="413">
        <v>55899</v>
      </c>
      <c r="KO39" s="413">
        <v>58371</v>
      </c>
      <c r="KP39" s="414">
        <v>26060</v>
      </c>
      <c r="KQ39" s="413">
        <v>0</v>
      </c>
      <c r="KR39" s="413">
        <v>0</v>
      </c>
      <c r="KS39" s="413">
        <v>0</v>
      </c>
      <c r="KT39" s="413">
        <v>0</v>
      </c>
      <c r="KU39" s="415">
        <v>698527</v>
      </c>
      <c r="KV39" s="407">
        <v>257055</v>
      </c>
      <c r="KW39" s="408">
        <v>955582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946</v>
      </c>
      <c r="LY39" s="265">
        <v>9450</v>
      </c>
      <c r="LZ39" s="234">
        <v>-89.99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627918</v>
      </c>
      <c r="MP39" s="109">
        <v>264789</v>
      </c>
      <c r="MQ39" s="109">
        <v>200718</v>
      </c>
      <c r="MR39" s="109">
        <v>1048416</v>
      </c>
      <c r="MS39" s="109">
        <v>2141841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1125672</v>
      </c>
      <c r="NP39" s="413">
        <v>90863</v>
      </c>
      <c r="NQ39" s="413">
        <v>96169</v>
      </c>
      <c r="NR39" s="414">
        <v>150173</v>
      </c>
      <c r="NS39" s="413">
        <v>0</v>
      </c>
      <c r="NT39" s="413">
        <v>0</v>
      </c>
      <c r="NU39" s="413">
        <v>0</v>
      </c>
      <c r="NV39" s="413">
        <v>0</v>
      </c>
      <c r="NW39" s="415">
        <v>1462877</v>
      </c>
      <c r="NX39" s="407">
        <v>556593</v>
      </c>
      <c r="NY39" s="408">
        <v>2019470</v>
      </c>
    </row>
    <row r="40" spans="1:389" ht="21.75" customHeight="1">
      <c r="A40" s="511"/>
      <c r="B40" s="222"/>
      <c r="C40" s="222"/>
      <c r="D40" s="117"/>
      <c r="E40" s="359"/>
      <c r="F40" s="359"/>
      <c r="G40" s="192" t="s">
        <v>137</v>
      </c>
      <c r="H40" s="342">
        <v>18</v>
      </c>
      <c r="I40" s="343">
        <v>23</v>
      </c>
      <c r="J40" s="344">
        <v>17</v>
      </c>
      <c r="K40" s="345">
        <v>58</v>
      </c>
      <c r="L40" s="346">
        <v>7094</v>
      </c>
      <c r="M40" s="347">
        <v>-99.18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202209</v>
      </c>
      <c r="AC40" s="682">
        <v>239622</v>
      </c>
      <c r="AD40" s="682">
        <v>290952</v>
      </c>
      <c r="AE40" s="682">
        <v>732783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1396925</v>
      </c>
      <c r="BB40" s="413">
        <v>80941</v>
      </c>
      <c r="BC40" s="413">
        <v>107681</v>
      </c>
      <c r="BD40" s="414">
        <v>166172</v>
      </c>
      <c r="BE40" s="413">
        <v>0</v>
      </c>
      <c r="BF40" s="413">
        <v>0</v>
      </c>
      <c r="BG40" s="413">
        <v>0</v>
      </c>
      <c r="BH40" s="413">
        <v>0</v>
      </c>
      <c r="BI40" s="415">
        <v>1751719</v>
      </c>
      <c r="BJ40" s="407">
        <v>1081201</v>
      </c>
      <c r="BK40" s="408">
        <v>2832920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345">
        <v>23</v>
      </c>
      <c r="CM40" s="353">
        <v>23</v>
      </c>
      <c r="CN40" s="354">
        <v>41</v>
      </c>
      <c r="CO40" s="345">
        <v>87</v>
      </c>
      <c r="CP40" s="346">
        <v>44</v>
      </c>
      <c r="CQ40" s="347">
        <v>97.73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150168</v>
      </c>
      <c r="DG40" s="686">
        <v>86512</v>
      </c>
      <c r="DH40" s="686">
        <v>74388</v>
      </c>
      <c r="DI40" s="685">
        <v>311068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587057</v>
      </c>
      <c r="EF40" s="413">
        <v>31010</v>
      </c>
      <c r="EG40" s="413">
        <v>42737</v>
      </c>
      <c r="EH40" s="414">
        <v>323771</v>
      </c>
      <c r="EI40" s="413"/>
      <c r="EJ40" s="413"/>
      <c r="EK40" s="413"/>
      <c r="EL40" s="413"/>
      <c r="EM40" s="415">
        <v>984575</v>
      </c>
      <c r="EN40" s="407">
        <v>651918</v>
      </c>
      <c r="EO40" s="408">
        <v>1636493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200">
        <v>23</v>
      </c>
      <c r="FQ40" s="201">
        <v>12</v>
      </c>
      <c r="FR40" s="202">
        <v>23</v>
      </c>
      <c r="FS40" s="345">
        <v>58</v>
      </c>
      <c r="FT40" s="346">
        <v>183</v>
      </c>
      <c r="FU40" s="347">
        <v>-68.31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65335</v>
      </c>
      <c r="GK40" s="650">
        <v>64712</v>
      </c>
      <c r="GL40" s="650">
        <v>88979</v>
      </c>
      <c r="GM40" s="649">
        <v>219026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468790</v>
      </c>
      <c r="HJ40" s="413">
        <v>27113</v>
      </c>
      <c r="HK40" s="413">
        <v>29203</v>
      </c>
      <c r="HL40" s="414">
        <v>12492</v>
      </c>
      <c r="HM40" s="413"/>
      <c r="HN40" s="413"/>
      <c r="HO40" s="413"/>
      <c r="HP40" s="413"/>
      <c r="HQ40" s="415">
        <v>537598</v>
      </c>
      <c r="HR40" s="407">
        <v>158522</v>
      </c>
      <c r="HS40" s="408">
        <v>696120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200">
        <v>6</v>
      </c>
      <c r="IU40" s="201">
        <v>109</v>
      </c>
      <c r="IV40" s="202">
        <v>294</v>
      </c>
      <c r="IW40" s="345">
        <v>409</v>
      </c>
      <c r="IX40" s="346">
        <v>238</v>
      </c>
      <c r="IY40" s="347">
        <v>71.849999999999994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185814</v>
      </c>
      <c r="JO40" s="650">
        <v>326671</v>
      </c>
      <c r="JP40" s="650">
        <v>480195</v>
      </c>
      <c r="JQ40" s="649">
        <v>992680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2262969</v>
      </c>
      <c r="KN40" s="413">
        <v>178811</v>
      </c>
      <c r="KO40" s="413">
        <v>199635</v>
      </c>
      <c r="KP40" s="414">
        <v>82340</v>
      </c>
      <c r="KQ40" s="413">
        <v>0</v>
      </c>
      <c r="KR40" s="413">
        <v>0</v>
      </c>
      <c r="KS40" s="413">
        <v>0</v>
      </c>
      <c r="KT40" s="413">
        <v>0</v>
      </c>
      <c r="KU40" s="415">
        <v>2723755</v>
      </c>
      <c r="KV40" s="407">
        <v>1667501</v>
      </c>
      <c r="KW40" s="408">
        <v>4391256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612</v>
      </c>
      <c r="LY40" s="265">
        <v>7559</v>
      </c>
      <c r="LZ40" s="234">
        <v>-91.9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732783</v>
      </c>
      <c r="MP40" s="109">
        <v>311068</v>
      </c>
      <c r="MQ40" s="109">
        <v>219026</v>
      </c>
      <c r="MR40" s="109">
        <v>992680</v>
      </c>
      <c r="MS40" s="109">
        <v>2255557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4715741</v>
      </c>
      <c r="NP40" s="413">
        <v>317875</v>
      </c>
      <c r="NQ40" s="413">
        <v>379256</v>
      </c>
      <c r="NR40" s="414">
        <v>584775</v>
      </c>
      <c r="NS40" s="413">
        <v>0</v>
      </c>
      <c r="NT40" s="413">
        <v>0</v>
      </c>
      <c r="NU40" s="413">
        <v>0</v>
      </c>
      <c r="NV40" s="413">
        <v>0</v>
      </c>
      <c r="NW40" s="415">
        <v>5997647</v>
      </c>
      <c r="NX40" s="407">
        <v>3559142</v>
      </c>
      <c r="NY40" s="408">
        <v>9556789</v>
      </c>
    </row>
    <row r="41" spans="1:389" ht="21.75" customHeight="1" thickBot="1">
      <c r="A41" s="511"/>
      <c r="B41" s="222"/>
      <c r="C41" s="222"/>
      <c r="D41" s="8"/>
      <c r="E41" s="359"/>
      <c r="F41" s="359"/>
      <c r="G41" s="192" t="s">
        <v>138</v>
      </c>
      <c r="H41" s="342">
        <v>12</v>
      </c>
      <c r="I41" s="343">
        <v>5</v>
      </c>
      <c r="J41" s="344">
        <v>7</v>
      </c>
      <c r="K41" s="345">
        <v>24</v>
      </c>
      <c r="L41" s="346">
        <v>967</v>
      </c>
      <c r="M41" s="347">
        <v>-97.52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1.81</v>
      </c>
      <c r="AC41" s="683">
        <v>1.78</v>
      </c>
      <c r="AD41" s="683">
        <v>1.7</v>
      </c>
      <c r="AE41" s="683">
        <v>1.76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>
        <v>0</v>
      </c>
      <c r="BF41" s="413">
        <v>0</v>
      </c>
      <c r="BG41" s="413">
        <v>0</v>
      </c>
      <c r="BH41" s="413">
        <v>0</v>
      </c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345">
        <v>25</v>
      </c>
      <c r="CM41" s="353">
        <v>20</v>
      </c>
      <c r="CN41" s="354">
        <v>25</v>
      </c>
      <c r="CO41" s="345">
        <v>70</v>
      </c>
      <c r="CP41" s="346">
        <v>2</v>
      </c>
      <c r="CQ41" s="347">
        <v>3400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1.66</v>
      </c>
      <c r="DG41" s="687">
        <v>1.71</v>
      </c>
      <c r="DH41" s="687">
        <v>1.68</v>
      </c>
      <c r="DI41" s="687">
        <v>1.68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200">
        <v>7</v>
      </c>
      <c r="FQ41" s="201">
        <v>6</v>
      </c>
      <c r="FR41" s="202">
        <v>9</v>
      </c>
      <c r="FS41" s="345">
        <v>22</v>
      </c>
      <c r="FT41" s="346">
        <v>61</v>
      </c>
      <c r="FU41" s="347">
        <v>-63.93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1.71</v>
      </c>
      <c r="GK41" s="659">
        <v>1.68</v>
      </c>
      <c r="GL41" s="659">
        <v>1.81</v>
      </c>
      <c r="GM41" s="659">
        <v>1.75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200">
        <v>8</v>
      </c>
      <c r="IU41" s="201">
        <v>16</v>
      </c>
      <c r="IV41" s="202">
        <v>5</v>
      </c>
      <c r="IW41" s="345">
        <v>29</v>
      </c>
      <c r="IX41" s="346">
        <v>125</v>
      </c>
      <c r="IY41" s="347">
        <v>-76.8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1.72</v>
      </c>
      <c r="JO41" s="659">
        <v>1.74</v>
      </c>
      <c r="JP41" s="659">
        <v>1.85</v>
      </c>
      <c r="JQ41" s="659">
        <v>1.79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0</v>
      </c>
      <c r="KP41" s="414">
        <v>0</v>
      </c>
      <c r="KQ41" s="413">
        <v>0</v>
      </c>
      <c r="KR41" s="413">
        <v>0</v>
      </c>
      <c r="KS41" s="413">
        <v>0</v>
      </c>
      <c r="KT41" s="413">
        <v>0</v>
      </c>
      <c r="KU41" s="415">
        <v>0</v>
      </c>
      <c r="KV41" s="407">
        <v>0</v>
      </c>
      <c r="KW41" s="408">
        <v>0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145</v>
      </c>
      <c r="LY41" s="265">
        <v>1155</v>
      </c>
      <c r="LZ41" s="234">
        <v>-87.45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1.76</v>
      </c>
      <c r="MP41" s="245">
        <v>1.68</v>
      </c>
      <c r="MQ41" s="245">
        <v>1.75</v>
      </c>
      <c r="MR41" s="245">
        <v>1.79</v>
      </c>
      <c r="MS41" s="245">
        <v>1.76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0</v>
      </c>
      <c r="NP41" s="423">
        <v>0</v>
      </c>
      <c r="NQ41" s="423">
        <v>0</v>
      </c>
      <c r="NR41" s="414">
        <v>0</v>
      </c>
      <c r="NS41" s="413">
        <v>0</v>
      </c>
      <c r="NT41" s="413">
        <v>0</v>
      </c>
      <c r="NU41" s="413">
        <v>0</v>
      </c>
      <c r="NV41" s="413">
        <v>0</v>
      </c>
      <c r="NW41" s="415">
        <v>0</v>
      </c>
      <c r="NX41" s="407">
        <v>0</v>
      </c>
      <c r="NY41" s="408">
        <v>0</v>
      </c>
    </row>
    <row r="42" spans="1:389" ht="21.75" customHeight="1" thickTop="1" thickBot="1">
      <c r="A42" s="506"/>
      <c r="B42" s="222"/>
      <c r="C42" s="222"/>
      <c r="D42" s="8"/>
      <c r="E42" s="359"/>
      <c r="F42" s="359"/>
      <c r="G42" s="193" t="s">
        <v>139</v>
      </c>
      <c r="H42" s="513">
        <v>149</v>
      </c>
      <c r="I42" s="514">
        <v>200</v>
      </c>
      <c r="J42" s="515">
        <v>129</v>
      </c>
      <c r="K42" s="516">
        <v>478</v>
      </c>
      <c r="L42" s="517">
        <v>20249</v>
      </c>
      <c r="M42" s="347">
        <v>-97.64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1.88</v>
      </c>
      <c r="AC42" s="684">
        <v>1.86</v>
      </c>
      <c r="AD42" s="684">
        <v>1.72</v>
      </c>
      <c r="AE42" s="684">
        <v>1.81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1999701</v>
      </c>
      <c r="BB42" s="427">
        <v>116473</v>
      </c>
      <c r="BC42" s="427">
        <v>141415</v>
      </c>
      <c r="BD42" s="428">
        <v>213358</v>
      </c>
      <c r="BE42" s="431">
        <v>0</v>
      </c>
      <c r="BF42" s="431">
        <v>0</v>
      </c>
      <c r="BG42" s="431">
        <v>0</v>
      </c>
      <c r="BH42" s="431">
        <v>0</v>
      </c>
      <c r="BI42" s="429">
        <v>2470947</v>
      </c>
      <c r="BJ42" s="430">
        <v>1297063</v>
      </c>
      <c r="BK42" s="430">
        <v>3768010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345">
        <v>146</v>
      </c>
      <c r="CM42" s="353">
        <v>106</v>
      </c>
      <c r="CN42" s="354">
        <v>98</v>
      </c>
      <c r="CO42" s="516">
        <v>350</v>
      </c>
      <c r="CP42" s="517">
        <v>309</v>
      </c>
      <c r="CQ42" s="347">
        <v>13.27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1.67</v>
      </c>
      <c r="DG42" s="688">
        <v>1.71</v>
      </c>
      <c r="DH42" s="688">
        <v>1.6</v>
      </c>
      <c r="DI42" s="688">
        <v>1.67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872540</v>
      </c>
      <c r="EF42" s="427">
        <v>48534</v>
      </c>
      <c r="EG42" s="427">
        <v>60565</v>
      </c>
      <c r="EH42" s="428">
        <v>422407</v>
      </c>
      <c r="EI42" s="431"/>
      <c r="EJ42" s="431"/>
      <c r="EK42" s="431"/>
      <c r="EL42" s="431"/>
      <c r="EM42" s="429">
        <v>1404046</v>
      </c>
      <c r="EN42" s="430">
        <v>792404</v>
      </c>
      <c r="EO42" s="430">
        <v>2196450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200">
        <v>33</v>
      </c>
      <c r="FQ42" s="201">
        <v>41</v>
      </c>
      <c r="FR42" s="202">
        <v>54</v>
      </c>
      <c r="FS42" s="516">
        <v>128</v>
      </c>
      <c r="FT42" s="517">
        <v>303</v>
      </c>
      <c r="FU42" s="521">
        <v>-57.76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1.7</v>
      </c>
      <c r="GK42" s="660">
        <v>1.68</v>
      </c>
      <c r="GL42" s="660">
        <v>1.78</v>
      </c>
      <c r="GM42" s="660">
        <v>1.73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648377</v>
      </c>
      <c r="HJ42" s="427">
        <v>43606</v>
      </c>
      <c r="HK42" s="427">
        <v>43452</v>
      </c>
      <c r="HL42" s="428">
        <v>17877</v>
      </c>
      <c r="HM42" s="431"/>
      <c r="HN42" s="431"/>
      <c r="HO42" s="431"/>
      <c r="HP42" s="431"/>
      <c r="HQ42" s="429">
        <v>753312</v>
      </c>
      <c r="HR42" s="430">
        <v>185170</v>
      </c>
      <c r="HS42" s="430">
        <v>938482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200">
        <v>113</v>
      </c>
      <c r="IU42" s="201">
        <v>270</v>
      </c>
      <c r="IV42" s="202">
        <v>497</v>
      </c>
      <c r="IW42" s="516">
        <v>880</v>
      </c>
      <c r="IX42" s="517">
        <v>925</v>
      </c>
      <c r="IY42" s="521">
        <v>-4.8600000000000003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1.74</v>
      </c>
      <c r="JO42" s="660">
        <v>1.76</v>
      </c>
      <c r="JP42" s="660">
        <v>1.85</v>
      </c>
      <c r="JQ42" s="660">
        <v>1.8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3225072</v>
      </c>
      <c r="KN42" s="427">
        <v>263563</v>
      </c>
      <c r="KO42" s="427">
        <v>281383</v>
      </c>
      <c r="KP42" s="428">
        <v>139052</v>
      </c>
      <c r="KQ42" s="431">
        <v>0</v>
      </c>
      <c r="KR42" s="431">
        <v>0</v>
      </c>
      <c r="KS42" s="431">
        <v>0</v>
      </c>
      <c r="KT42" s="431">
        <v>0</v>
      </c>
      <c r="KU42" s="429">
        <v>3909070</v>
      </c>
      <c r="KV42" s="430">
        <v>1975576</v>
      </c>
      <c r="KW42" s="430">
        <v>5884646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1836</v>
      </c>
      <c r="LY42" s="265">
        <v>21786</v>
      </c>
      <c r="LZ42" s="234">
        <v>-91.57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1.81</v>
      </c>
      <c r="MP42" s="245">
        <v>1.67</v>
      </c>
      <c r="MQ42" s="245">
        <v>1.73</v>
      </c>
      <c r="MR42" s="245">
        <v>1.8</v>
      </c>
      <c r="MS42" s="245">
        <v>1.78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6745690</v>
      </c>
      <c r="NP42" s="427">
        <v>472176</v>
      </c>
      <c r="NQ42" s="427">
        <v>526815</v>
      </c>
      <c r="NR42" s="428">
        <v>792694</v>
      </c>
      <c r="NS42" s="431">
        <v>0</v>
      </c>
      <c r="NT42" s="431">
        <v>0</v>
      </c>
      <c r="NU42" s="431">
        <v>0</v>
      </c>
      <c r="NV42" s="431">
        <v>0</v>
      </c>
      <c r="NW42" s="429">
        <v>8537375</v>
      </c>
      <c r="NX42" s="430">
        <v>4250213</v>
      </c>
      <c r="NY42" s="430">
        <v>12787588</v>
      </c>
    </row>
    <row r="43" spans="1:389" ht="21.75" customHeight="1" thickTop="1" thickBot="1">
      <c r="A43" s="199"/>
      <c r="B43" s="222"/>
      <c r="C43" s="222"/>
      <c r="D43" s="8"/>
      <c r="E43" s="359"/>
      <c r="F43" s="359"/>
      <c r="G43" s="194" t="s">
        <v>132</v>
      </c>
      <c r="H43" s="522">
        <v>633633</v>
      </c>
      <c r="I43" s="523">
        <v>752790</v>
      </c>
      <c r="J43" s="524">
        <v>871166</v>
      </c>
      <c r="K43" s="522">
        <v>2257589</v>
      </c>
      <c r="L43" s="525">
        <v>5615474</v>
      </c>
      <c r="M43" s="526">
        <v>-59.8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1.61</v>
      </c>
      <c r="AC43" s="684">
        <v>1.66</v>
      </c>
      <c r="AD43" s="684">
        <v>1.6</v>
      </c>
      <c r="AE43" s="684">
        <v>1.62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472115</v>
      </c>
      <c r="CM43" s="522">
        <v>272079</v>
      </c>
      <c r="CN43" s="522">
        <v>237445</v>
      </c>
      <c r="CO43" s="522">
        <v>981639</v>
      </c>
      <c r="CP43" s="528">
        <v>466144</v>
      </c>
      <c r="CQ43" s="526">
        <v>110.59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1.5</v>
      </c>
      <c r="DG43" s="688">
        <v>1.55</v>
      </c>
      <c r="DH43" s="688">
        <v>1.53</v>
      </c>
      <c r="DI43" s="688">
        <v>1.52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204461</v>
      </c>
      <c r="FQ43" s="522">
        <v>200656</v>
      </c>
      <c r="FR43" s="426">
        <v>330318</v>
      </c>
      <c r="FS43" s="522">
        <v>735435</v>
      </c>
      <c r="FT43" s="529">
        <v>2997146</v>
      </c>
      <c r="FU43" s="526">
        <v>-75.459999999999994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1.53</v>
      </c>
      <c r="GK43" s="660">
        <v>1.49</v>
      </c>
      <c r="GL43" s="660">
        <v>1.67</v>
      </c>
      <c r="GM43" s="660">
        <v>1.58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696660</v>
      </c>
      <c r="IU43" s="205">
        <v>1276118</v>
      </c>
      <c r="IV43" s="270">
        <v>1797240</v>
      </c>
      <c r="IW43" s="522">
        <v>3770018</v>
      </c>
      <c r="IX43" s="271">
        <v>4947059</v>
      </c>
      <c r="IY43" s="526">
        <v>-23.79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1.47</v>
      </c>
      <c r="JO43" s="660">
        <v>1.54</v>
      </c>
      <c r="JP43" s="660">
        <v>1.65</v>
      </c>
      <c r="JQ43" s="660">
        <v>1.58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7744681</v>
      </c>
      <c r="LY43" s="267">
        <v>14025823</v>
      </c>
      <c r="LZ43" s="235">
        <v>-44.78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1.62</v>
      </c>
      <c r="MP43" s="245">
        <v>1.52</v>
      </c>
      <c r="MQ43" s="245">
        <v>1.58</v>
      </c>
      <c r="MR43" s="245">
        <v>1.58</v>
      </c>
      <c r="MS43" s="245">
        <v>1.58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359"/>
      <c r="F44" s="359"/>
      <c r="G44" s="195" t="s">
        <v>27</v>
      </c>
      <c r="H44" s="121">
        <v>629518</v>
      </c>
      <c r="I44" s="121">
        <v>748668</v>
      </c>
      <c r="J44" s="121">
        <v>867938</v>
      </c>
      <c r="K44" s="121">
        <v>2246124</v>
      </c>
      <c r="L44" s="158">
        <v>4866948</v>
      </c>
      <c r="M44" s="530">
        <v>-53.85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1.82</v>
      </c>
      <c r="AC44" s="684">
        <v>1.78</v>
      </c>
      <c r="AD44" s="684">
        <v>1.7</v>
      </c>
      <c r="AE44" s="684">
        <v>1.76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468317</v>
      </c>
      <c r="CM44" s="121">
        <v>269500</v>
      </c>
      <c r="CN44" s="121">
        <v>235018</v>
      </c>
      <c r="CO44" s="121">
        <v>972835</v>
      </c>
      <c r="CP44" s="158">
        <v>459935</v>
      </c>
      <c r="CQ44" s="530">
        <v>111.52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1.67</v>
      </c>
      <c r="DG44" s="688">
        <v>1.72</v>
      </c>
      <c r="DH44" s="688">
        <v>1.7</v>
      </c>
      <c r="DI44" s="688">
        <v>1.69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203090</v>
      </c>
      <c r="FQ44" s="121">
        <v>199296</v>
      </c>
      <c r="FR44" s="121">
        <v>328851</v>
      </c>
      <c r="FS44" s="121">
        <v>731237</v>
      </c>
      <c r="FT44" s="158">
        <v>2983800</v>
      </c>
      <c r="FU44" s="530">
        <v>-75.489999999999995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1.72</v>
      </c>
      <c r="GK44" s="660">
        <v>1.7</v>
      </c>
      <c r="GL44" s="660">
        <v>1.82</v>
      </c>
      <c r="GM44" s="660">
        <v>1.76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694073</v>
      </c>
      <c r="IU44" s="121">
        <v>1267430</v>
      </c>
      <c r="IV44" s="121">
        <v>1777881</v>
      </c>
      <c r="IW44" s="121">
        <v>3739384</v>
      </c>
      <c r="IX44" s="158">
        <v>4923401</v>
      </c>
      <c r="IY44" s="530">
        <v>-24.05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1.74</v>
      </c>
      <c r="JO44" s="660">
        <v>1.75</v>
      </c>
      <c r="JP44" s="660">
        <v>1.86</v>
      </c>
      <c r="JQ44" s="660">
        <v>1.8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7689580</v>
      </c>
      <c r="LY44" s="43">
        <v>13234084</v>
      </c>
      <c r="LZ44" s="236">
        <v>-41.9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1.76</v>
      </c>
      <c r="MP44" s="245">
        <v>1.69</v>
      </c>
      <c r="MQ44" s="245">
        <v>1.76</v>
      </c>
      <c r="MR44" s="245">
        <v>1.8</v>
      </c>
      <c r="MS44" s="245">
        <v>1.77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359"/>
      <c r="F45" s="359"/>
      <c r="G45" s="195" t="s">
        <v>140</v>
      </c>
      <c r="H45" s="121">
        <v>4115</v>
      </c>
      <c r="I45" s="121">
        <v>4122</v>
      </c>
      <c r="J45" s="121">
        <v>3228</v>
      </c>
      <c r="K45" s="121">
        <v>11465</v>
      </c>
      <c r="L45" s="158">
        <v>748526</v>
      </c>
      <c r="M45" s="536">
        <v>-98.47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2.2599999999999998</v>
      </c>
      <c r="AC45" s="684">
        <v>2.23</v>
      </c>
      <c r="AD45" s="684">
        <v>2.12</v>
      </c>
      <c r="AE45" s="684">
        <v>2.2000000000000002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3798</v>
      </c>
      <c r="CM45" s="121">
        <v>2579</v>
      </c>
      <c r="CN45" s="121">
        <v>2427</v>
      </c>
      <c r="CO45" s="121">
        <v>8804</v>
      </c>
      <c r="CP45" s="158">
        <v>6209</v>
      </c>
      <c r="CQ45" s="536">
        <v>41.79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1.99</v>
      </c>
      <c r="DG45" s="688">
        <v>2.02</v>
      </c>
      <c r="DH45" s="688">
        <v>1.96</v>
      </c>
      <c r="DI45" s="688">
        <v>1.99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1371</v>
      </c>
      <c r="FQ45" s="121">
        <v>1360</v>
      </c>
      <c r="FR45" s="121">
        <v>1467</v>
      </c>
      <c r="FS45" s="121">
        <v>4198</v>
      </c>
      <c r="FT45" s="158">
        <v>13346</v>
      </c>
      <c r="FU45" s="536">
        <v>-68.540000000000006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1.95</v>
      </c>
      <c r="GK45" s="660">
        <v>1.91</v>
      </c>
      <c r="GL45" s="660">
        <v>2.0099999999999998</v>
      </c>
      <c r="GM45" s="660">
        <v>1.97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2587</v>
      </c>
      <c r="IU45" s="121">
        <v>8688</v>
      </c>
      <c r="IV45" s="121">
        <v>19359</v>
      </c>
      <c r="IW45" s="121">
        <v>30634</v>
      </c>
      <c r="IX45" s="158">
        <v>23658</v>
      </c>
      <c r="IY45" s="536">
        <v>29.49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1.99</v>
      </c>
      <c r="JO45" s="660">
        <v>1.97</v>
      </c>
      <c r="JP45" s="660">
        <v>2.19</v>
      </c>
      <c r="JQ45" s="660">
        <v>2.0699999999999998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55101</v>
      </c>
      <c r="LY45" s="43">
        <v>791739</v>
      </c>
      <c r="LZ45" s="236">
        <v>-93.04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2.2000000000000002</v>
      </c>
      <c r="MP45" s="245">
        <v>1.99</v>
      </c>
      <c r="MQ45" s="245">
        <v>1.97</v>
      </c>
      <c r="MR45" s="245">
        <v>2.0699999999999998</v>
      </c>
      <c r="MS45" s="245">
        <v>2.08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2.09</v>
      </c>
      <c r="AC46" s="684">
        <v>2.06</v>
      </c>
      <c r="AD46" s="684">
        <v>1.82</v>
      </c>
      <c r="AE46" s="684">
        <v>1.98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1.76</v>
      </c>
      <c r="DG46" s="688">
        <v>1.84</v>
      </c>
      <c r="DH46" s="688">
        <v>1.74</v>
      </c>
      <c r="DI46" s="688">
        <v>1.78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1.79</v>
      </c>
      <c r="GK46" s="660">
        <v>1.82</v>
      </c>
      <c r="GL46" s="660">
        <v>1.94</v>
      </c>
      <c r="GM46" s="660">
        <v>1.87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1.87</v>
      </c>
      <c r="JO46" s="660">
        <v>1.94</v>
      </c>
      <c r="JP46" s="660">
        <v>2.08</v>
      </c>
      <c r="JQ46" s="660">
        <v>1.99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1.98</v>
      </c>
      <c r="MP46" s="245">
        <v>1.78</v>
      </c>
      <c r="MQ46" s="245">
        <v>1.87</v>
      </c>
      <c r="MR46" s="245">
        <v>1.99</v>
      </c>
      <c r="MS46" s="245">
        <v>1.95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1.86</v>
      </c>
      <c r="AC47" s="684">
        <v>1.74</v>
      </c>
      <c r="AD47" s="684">
        <v>1.73</v>
      </c>
      <c r="AE47" s="684">
        <v>1.77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1.68</v>
      </c>
      <c r="DG47" s="688">
        <v>1.73</v>
      </c>
      <c r="DH47" s="688">
        <v>1.71</v>
      </c>
      <c r="DI47" s="688">
        <v>1.7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1.7</v>
      </c>
      <c r="GK47" s="660">
        <v>1.67</v>
      </c>
      <c r="GL47" s="660">
        <v>1.78</v>
      </c>
      <c r="GM47" s="660">
        <v>1.73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1.68</v>
      </c>
      <c r="JO47" s="660">
        <v>1.71</v>
      </c>
      <c r="JP47" s="660">
        <v>1.85</v>
      </c>
      <c r="JQ47" s="660">
        <v>1.77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1.77</v>
      </c>
      <c r="MP47" s="245">
        <v>1.7</v>
      </c>
      <c r="MQ47" s="245">
        <v>1.73</v>
      </c>
      <c r="MR47" s="245">
        <v>1.77</v>
      </c>
      <c r="MS47" s="245">
        <v>1.76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1.74</v>
      </c>
      <c r="AC48" s="684">
        <v>1.7</v>
      </c>
      <c r="AD48" s="684">
        <v>1.67</v>
      </c>
      <c r="AE48" s="684">
        <v>1.7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1.66</v>
      </c>
      <c r="DG48" s="688">
        <v>1.75</v>
      </c>
      <c r="DH48" s="688">
        <v>1.71</v>
      </c>
      <c r="DI48" s="688">
        <v>1.7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1.73</v>
      </c>
      <c r="GK48" s="660">
        <v>1.68</v>
      </c>
      <c r="GL48" s="660">
        <v>1.84</v>
      </c>
      <c r="GM48" s="660">
        <v>1.77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1.74</v>
      </c>
      <c r="JO48" s="660">
        <v>1.75</v>
      </c>
      <c r="JP48" s="660">
        <v>1.88</v>
      </c>
      <c r="JQ48" s="660">
        <v>1.81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1.7</v>
      </c>
      <c r="MP48" s="245">
        <v>1.7</v>
      </c>
      <c r="MQ48" s="245">
        <v>1.77</v>
      </c>
      <c r="MR48" s="245">
        <v>1.81</v>
      </c>
      <c r="MS48" s="245">
        <v>1.76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1.65</v>
      </c>
      <c r="AC49" s="684">
        <v>1.64</v>
      </c>
      <c r="AD49" s="684">
        <v>1.59</v>
      </c>
      <c r="AE49" s="684">
        <v>1.62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1.57</v>
      </c>
      <c r="DG49" s="688">
        <v>1.57</v>
      </c>
      <c r="DH49" s="688">
        <v>1.58</v>
      </c>
      <c r="DI49" s="688">
        <v>1.57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1.63</v>
      </c>
      <c r="GK49" s="660">
        <v>1.61</v>
      </c>
      <c r="GL49" s="660">
        <v>1.69</v>
      </c>
      <c r="GM49" s="660">
        <v>1.65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1.63</v>
      </c>
      <c r="JO49" s="660">
        <v>1.59</v>
      </c>
      <c r="JP49" s="660">
        <v>1.64</v>
      </c>
      <c r="JQ49" s="660">
        <v>1.62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1.62</v>
      </c>
      <c r="MP49" s="245">
        <v>1.57</v>
      </c>
      <c r="MQ49" s="245">
        <v>1.65</v>
      </c>
      <c r="MR49" s="245">
        <v>1.62</v>
      </c>
      <c r="MS49" s="245">
        <v>1.62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1.79</v>
      </c>
      <c r="AC50" s="683">
        <v>1.83</v>
      </c>
      <c r="AD50" s="683">
        <v>1.79</v>
      </c>
      <c r="AE50" s="683">
        <v>1.8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1.8</v>
      </c>
      <c r="DG50" s="689">
        <v>1.78</v>
      </c>
      <c r="DH50" s="689">
        <v>1.76</v>
      </c>
      <c r="DI50" s="689">
        <v>1.78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1.61</v>
      </c>
      <c r="GK50" s="661">
        <v>1.59</v>
      </c>
      <c r="GL50" s="661">
        <v>1.63</v>
      </c>
      <c r="GM50" s="661">
        <v>1.61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1.77</v>
      </c>
      <c r="JO50" s="661">
        <v>1.86</v>
      </c>
      <c r="JP50" s="661">
        <v>1.86</v>
      </c>
      <c r="JQ50" s="661">
        <v>1.84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1.8</v>
      </c>
      <c r="MP50" s="245">
        <v>1.78</v>
      </c>
      <c r="MQ50" s="245">
        <v>1.61</v>
      </c>
      <c r="MR50" s="245">
        <v>1.84</v>
      </c>
      <c r="MS50" s="245">
        <v>1.8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1.71</v>
      </c>
      <c r="AC51" s="684">
        <v>1.79</v>
      </c>
      <c r="AD51" s="684">
        <v>1.75</v>
      </c>
      <c r="AE51" s="684">
        <v>1.75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1.69</v>
      </c>
      <c r="DG51" s="505">
        <v>1.67</v>
      </c>
      <c r="DH51" s="505">
        <v>1.61</v>
      </c>
      <c r="DI51" s="505">
        <v>1.67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1.59</v>
      </c>
      <c r="GK51" s="149">
        <v>1.6</v>
      </c>
      <c r="GL51" s="149">
        <v>1.62</v>
      </c>
      <c r="GM51" s="149">
        <v>1.61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1.74</v>
      </c>
      <c r="JO51" s="149">
        <v>1.8</v>
      </c>
      <c r="JP51" s="149">
        <v>1.85</v>
      </c>
      <c r="JQ51" s="149">
        <v>1.82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1.75</v>
      </c>
      <c r="MP51" s="245">
        <v>1.67</v>
      </c>
      <c r="MQ51" s="245">
        <v>1.61</v>
      </c>
      <c r="MR51" s="245">
        <v>1.82</v>
      </c>
      <c r="MS51" s="245">
        <v>1.77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1.82</v>
      </c>
      <c r="AC52" s="684">
        <v>1.88</v>
      </c>
      <c r="AD52" s="684">
        <v>1.81</v>
      </c>
      <c r="AE52" s="684">
        <v>1.84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1.65</v>
      </c>
      <c r="DG52" s="505">
        <v>1.64</v>
      </c>
      <c r="DH52" s="505">
        <v>1.61</v>
      </c>
      <c r="DI52" s="505">
        <v>1.64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1.53</v>
      </c>
      <c r="GK52" s="149">
        <v>1.55</v>
      </c>
      <c r="GL52" s="149">
        <v>1.61</v>
      </c>
      <c r="GM52" s="149">
        <v>1.57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1.83</v>
      </c>
      <c r="JO52" s="149">
        <v>1.86</v>
      </c>
      <c r="JP52" s="149">
        <v>1.89</v>
      </c>
      <c r="JQ52" s="149">
        <v>1.87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1.84</v>
      </c>
      <c r="MP52" s="245">
        <v>1.64</v>
      </c>
      <c r="MQ52" s="245">
        <v>1.57</v>
      </c>
      <c r="MR52" s="245">
        <v>1.87</v>
      </c>
      <c r="MS52" s="245">
        <v>1.81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1.79</v>
      </c>
      <c r="AC53" s="684">
        <v>1.83</v>
      </c>
      <c r="AD53" s="684">
        <v>1.79</v>
      </c>
      <c r="AE53" s="684">
        <v>1.8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1.81</v>
      </c>
      <c r="DG53" s="505">
        <v>1.79</v>
      </c>
      <c r="DH53" s="505">
        <v>1.78</v>
      </c>
      <c r="DI53" s="505">
        <v>1.8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1.61</v>
      </c>
      <c r="GK53" s="149">
        <v>1.6</v>
      </c>
      <c r="GL53" s="149">
        <v>1.63</v>
      </c>
      <c r="GM53" s="149">
        <v>1.62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1.77</v>
      </c>
      <c r="JO53" s="149">
        <v>1.87</v>
      </c>
      <c r="JP53" s="149">
        <v>1.86</v>
      </c>
      <c r="JQ53" s="149">
        <v>1.84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1.8</v>
      </c>
      <c r="MP53" s="245">
        <v>1.8</v>
      </c>
      <c r="MQ53" s="245">
        <v>1.62</v>
      </c>
      <c r="MR53" s="245">
        <v>1.84</v>
      </c>
      <c r="MS53" s="245">
        <v>1.81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1.87</v>
      </c>
      <c r="AC54" s="684">
        <v>1.98</v>
      </c>
      <c r="AD54" s="684">
        <v>1.91</v>
      </c>
      <c r="AE54" s="684">
        <v>1.92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2.06</v>
      </c>
      <c r="DG54" s="505">
        <v>1.94</v>
      </c>
      <c r="DH54" s="505">
        <v>2.02</v>
      </c>
      <c r="DI54" s="505">
        <v>2.0099999999999998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1.71</v>
      </c>
      <c r="GK54" s="149">
        <v>1.66</v>
      </c>
      <c r="GL54" s="149">
        <v>1.69</v>
      </c>
      <c r="GM54" s="149">
        <v>1.69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1.83</v>
      </c>
      <c r="JO54" s="149">
        <v>1.96</v>
      </c>
      <c r="JP54" s="149">
        <v>1.92</v>
      </c>
      <c r="JQ54" s="149">
        <v>1.92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1.92</v>
      </c>
      <c r="MP54" s="245">
        <v>2.0099999999999998</v>
      </c>
      <c r="MQ54" s="245">
        <v>1.69</v>
      </c>
      <c r="MR54" s="245">
        <v>1.92</v>
      </c>
      <c r="MS54" s="245">
        <v>1.91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1.9</v>
      </c>
      <c r="AC55" s="684">
        <v>1.93</v>
      </c>
      <c r="AD55" s="684">
        <v>1.89</v>
      </c>
      <c r="AE55" s="684">
        <v>1.91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2.0299999999999998</v>
      </c>
      <c r="DG55" s="505">
        <v>1.97</v>
      </c>
      <c r="DH55" s="505">
        <v>1.94</v>
      </c>
      <c r="DI55" s="505">
        <v>1.99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1.67</v>
      </c>
      <c r="GK55" s="149">
        <v>1.64</v>
      </c>
      <c r="GL55" s="149">
        <v>1.67</v>
      </c>
      <c r="GM55" s="149">
        <v>1.66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1.86</v>
      </c>
      <c r="JO55" s="149">
        <v>2.02</v>
      </c>
      <c r="JP55" s="149">
        <v>1.96</v>
      </c>
      <c r="JQ55" s="149">
        <v>1.96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1.91</v>
      </c>
      <c r="MP55" s="245">
        <v>1.99</v>
      </c>
      <c r="MQ55" s="245">
        <v>1.66</v>
      </c>
      <c r="MR55" s="245">
        <v>1.96</v>
      </c>
      <c r="MS55" s="245">
        <v>1.92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1.85</v>
      </c>
      <c r="AC56" s="684">
        <v>1.86</v>
      </c>
      <c r="AD56" s="684">
        <v>1.83</v>
      </c>
      <c r="AE56" s="684">
        <v>1.84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1.81</v>
      </c>
      <c r="DG56" s="505">
        <v>1.79</v>
      </c>
      <c r="DH56" s="505">
        <v>1.78</v>
      </c>
      <c r="DI56" s="505">
        <v>1.8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1.62</v>
      </c>
      <c r="GK56" s="149">
        <v>1.64</v>
      </c>
      <c r="GL56" s="149">
        <v>1.63</v>
      </c>
      <c r="GM56" s="149">
        <v>1.63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1.72</v>
      </c>
      <c r="JO56" s="149">
        <v>1.78</v>
      </c>
      <c r="JP56" s="149">
        <v>1.85</v>
      </c>
      <c r="JQ56" s="149">
        <v>1.81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1.84</v>
      </c>
      <c r="MP56" s="245">
        <v>1.8</v>
      </c>
      <c r="MQ56" s="245">
        <v>1.63</v>
      </c>
      <c r="MR56" s="245">
        <v>1.81</v>
      </c>
      <c r="MS56" s="245">
        <v>1.8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1.73</v>
      </c>
      <c r="AC57" s="684">
        <v>1.78</v>
      </c>
      <c r="AD57" s="684">
        <v>1.73</v>
      </c>
      <c r="AE57" s="684">
        <v>1.75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1.76</v>
      </c>
      <c r="DG57" s="505">
        <v>1.8</v>
      </c>
      <c r="DH57" s="505">
        <v>1.74</v>
      </c>
      <c r="DI57" s="505">
        <v>1.77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1.58</v>
      </c>
      <c r="GK57" s="149">
        <v>1.55</v>
      </c>
      <c r="GL57" s="149">
        <v>1.61</v>
      </c>
      <c r="GM57" s="149">
        <v>1.59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1.76</v>
      </c>
      <c r="JO57" s="149">
        <v>1.86</v>
      </c>
      <c r="JP57" s="149">
        <v>1.84</v>
      </c>
      <c r="JQ57" s="149">
        <v>1.83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1.75</v>
      </c>
      <c r="MP57" s="245">
        <v>1.77</v>
      </c>
      <c r="MQ57" s="245">
        <v>1.59</v>
      </c>
      <c r="MR57" s="245">
        <v>1.83</v>
      </c>
      <c r="MS57" s="245">
        <v>1.78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1.73</v>
      </c>
      <c r="AC58" s="684">
        <v>1.77</v>
      </c>
      <c r="AD58" s="684">
        <v>1.76</v>
      </c>
      <c r="AE58" s="684">
        <v>1.76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8">
        <v>1.68</v>
      </c>
      <c r="DG58" s="688">
        <v>1.65</v>
      </c>
      <c r="DH58" s="688">
        <v>1.66</v>
      </c>
      <c r="DI58" s="578">
        <v>1.67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1.58</v>
      </c>
      <c r="GK58" s="660">
        <v>1.58</v>
      </c>
      <c r="GL58" s="660">
        <v>1.6</v>
      </c>
      <c r="GM58" s="578">
        <v>1.59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1.72</v>
      </c>
      <c r="JO58" s="660">
        <v>1.77</v>
      </c>
      <c r="JP58" s="660">
        <v>1.79</v>
      </c>
      <c r="JQ58" s="578">
        <v>1.77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1.76</v>
      </c>
      <c r="MP58" s="245">
        <v>1.67</v>
      </c>
      <c r="MQ58" s="245">
        <v>1.59</v>
      </c>
      <c r="MR58" s="245">
        <v>1.77</v>
      </c>
      <c r="MS58" s="245">
        <v>1.74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5:NW5"/>
    <mergeCell ref="NO15:NW15"/>
    <mergeCell ref="A1:D1"/>
    <mergeCell ref="CE1:CH1"/>
    <mergeCell ref="FI1:FL1"/>
    <mergeCell ref="IM1:IP1"/>
    <mergeCell ref="LQ1:LT1"/>
    <mergeCell ref="NO35:NW35"/>
    <mergeCell ref="V28:X28"/>
    <mergeCell ref="BA35:BI35"/>
    <mergeCell ref="EE35:EM35"/>
    <mergeCell ref="HI35:HQ35"/>
    <mergeCell ref="KM35:KU35"/>
    <mergeCell ref="JY15:KG15"/>
    <mergeCell ref="KM15:KU15"/>
    <mergeCell ref="NA15:NI15"/>
    <mergeCell ref="JY25:KG25"/>
    <mergeCell ref="KM25:KU25"/>
    <mergeCell ref="NA25:NI25"/>
    <mergeCell ref="NO25:NW25"/>
    <mergeCell ref="V16:X16"/>
    <mergeCell ref="AM25:AU25"/>
    <mergeCell ref="BA25:BI25"/>
    <mergeCell ref="DQ25:DY25"/>
    <mergeCell ref="EE25:EM25"/>
    <mergeCell ref="GU25:HC25"/>
    <mergeCell ref="HI25:HQ25"/>
    <mergeCell ref="AM15:AU15"/>
    <mergeCell ref="BA15:BI15"/>
    <mergeCell ref="DQ15:DY15"/>
    <mergeCell ref="EE15:EM15"/>
    <mergeCell ref="GU15:HC15"/>
    <mergeCell ref="HI15:HQ15"/>
    <mergeCell ref="GT3:HE3"/>
    <mergeCell ref="HH3:HS3"/>
    <mergeCell ref="JS3:JV3"/>
    <mergeCell ref="JX3:KI3"/>
    <mergeCell ref="KL3:KW3"/>
    <mergeCell ref="MU3:MX3"/>
    <mergeCell ref="MZ3:NK3"/>
    <mergeCell ref="NN3:NY3"/>
    <mergeCell ref="JS2:JV2"/>
    <mergeCell ref="JX2:KI2"/>
    <mergeCell ref="KL2:KW2"/>
    <mergeCell ref="LC2:LE2"/>
    <mergeCell ref="LR2:LT2"/>
    <mergeCell ref="LX2:LY2"/>
    <mergeCell ref="V4:X4"/>
    <mergeCell ref="CZ4:DB4"/>
    <mergeCell ref="EU2:EW2"/>
    <mergeCell ref="FB2:FC2"/>
    <mergeCell ref="FJ2:FL2"/>
    <mergeCell ref="FP2:FR2"/>
    <mergeCell ref="FS2:FT2"/>
    <mergeCell ref="GH2:GM2"/>
    <mergeCell ref="GO2:GR2"/>
    <mergeCell ref="AG3:AJ3"/>
    <mergeCell ref="AL3:AW3"/>
    <mergeCell ref="AZ3:BK3"/>
    <mergeCell ref="DK3:DN3"/>
    <mergeCell ref="DP3:EA3"/>
    <mergeCell ref="ED3:EO3"/>
    <mergeCell ref="GO3:GR3"/>
    <mergeCell ref="DP2:EA2"/>
    <mergeCell ref="ED2:EO2"/>
    <mergeCell ref="GD4:GF4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MU2:MX2"/>
    <mergeCell ref="MZ2:NK2"/>
    <mergeCell ref="NN2:NY2"/>
    <mergeCell ref="GT2:HE2"/>
    <mergeCell ref="HH2:HS2"/>
    <mergeCell ref="IN2:IP2"/>
    <mergeCell ref="IT2:IV2"/>
    <mergeCell ref="IW2:IX2"/>
    <mergeCell ref="MU1:MX1"/>
    <mergeCell ref="JA1:JJ1"/>
    <mergeCell ref="LJ2:LK2"/>
    <mergeCell ref="MZ1:NK1"/>
    <mergeCell ref="JL1:JQ1"/>
    <mergeCell ref="JS1:JV1"/>
    <mergeCell ref="JX1:KI1"/>
    <mergeCell ref="KL1:KW1"/>
    <mergeCell ref="LW1:LZ1"/>
    <mergeCell ref="MB1:MK1"/>
    <mergeCell ref="MM1:MS1"/>
    <mergeCell ref="JL2:JQ2"/>
    <mergeCell ref="MB2:MK2"/>
    <mergeCell ref="MM2:MS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318"/>
  <sheetViews>
    <sheetView topLeftCell="HC16" zoomScale="69" zoomScaleNormal="69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83" width="12.42578125" style="231" customWidth="1"/>
    <col min="84" max="84" width="14.140625" style="231" customWidth="1"/>
    <col min="85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0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0</v>
      </c>
      <c r="AA1" s="815"/>
      <c r="AB1" s="815"/>
      <c r="AC1" s="815"/>
      <c r="AD1" s="815"/>
      <c r="AE1" s="815"/>
      <c r="AG1" s="815" t="s">
        <v>0</v>
      </c>
      <c r="AH1" s="815"/>
      <c r="AI1" s="815"/>
      <c r="AJ1" s="815"/>
      <c r="AL1" s="815" t="s">
        <v>0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0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282"/>
      <c r="BY1" s="590"/>
      <c r="BZ1" s="590"/>
      <c r="CA1" s="590"/>
      <c r="CB1" s="590"/>
      <c r="CC1" s="590"/>
      <c r="CD1" s="284" t="s">
        <v>191</v>
      </c>
      <c r="CE1" s="851" t="s">
        <v>0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0</v>
      </c>
      <c r="DE1" s="817"/>
      <c r="DF1" s="817"/>
      <c r="DG1" s="817"/>
      <c r="DH1" s="817"/>
      <c r="DI1" s="817"/>
      <c r="DK1" s="815" t="s">
        <v>0</v>
      </c>
      <c r="DL1" s="815"/>
      <c r="DM1" s="815"/>
      <c r="DN1" s="815"/>
      <c r="DO1" s="276"/>
      <c r="DP1" s="815" t="s">
        <v>0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0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589"/>
      <c r="EY1" s="280"/>
      <c r="EZ1" s="280"/>
      <c r="FA1" s="281"/>
      <c r="FB1" s="282"/>
      <c r="FC1" s="590"/>
      <c r="FD1" s="590"/>
      <c r="FE1" s="590"/>
      <c r="FF1" s="590"/>
      <c r="FG1" s="590"/>
      <c r="FH1" s="284" t="s">
        <v>196</v>
      </c>
      <c r="FI1" s="851" t="s">
        <v>0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0</v>
      </c>
      <c r="GI1" s="817"/>
      <c r="GJ1" s="817"/>
      <c r="GK1" s="817"/>
      <c r="GL1" s="817"/>
      <c r="GM1" s="817"/>
      <c r="GO1" s="815" t="s">
        <v>0</v>
      </c>
      <c r="GP1" s="815"/>
      <c r="GQ1" s="815"/>
      <c r="GR1" s="815"/>
      <c r="GS1" s="276"/>
      <c r="GT1" s="815" t="s">
        <v>0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0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591"/>
      <c r="IC1" s="280"/>
      <c r="ID1" s="280"/>
      <c r="IE1" s="281"/>
      <c r="IF1" s="282"/>
      <c r="IG1" s="590"/>
      <c r="IH1" s="590"/>
      <c r="II1" s="590"/>
      <c r="IJ1" s="590"/>
      <c r="IK1" s="590"/>
      <c r="IL1" s="289" t="s">
        <v>197</v>
      </c>
      <c r="IM1" s="851" t="s">
        <v>0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0</v>
      </c>
      <c r="JM1" s="817"/>
      <c r="JN1" s="817"/>
      <c r="JO1" s="817"/>
      <c r="JP1" s="817"/>
      <c r="JQ1" s="817"/>
      <c r="JS1" s="815" t="s">
        <v>0</v>
      </c>
      <c r="JT1" s="815"/>
      <c r="JU1" s="815"/>
      <c r="JV1" s="815"/>
      <c r="JW1" s="276"/>
      <c r="JX1" s="815" t="s">
        <v>0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0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589"/>
      <c r="LG1" s="280"/>
      <c r="LH1" s="280"/>
      <c r="LI1" s="281"/>
      <c r="LJ1" s="282"/>
      <c r="LK1" s="590"/>
      <c r="LL1" s="590"/>
      <c r="LM1" s="590"/>
      <c r="LN1" s="590"/>
      <c r="LO1" s="590"/>
      <c r="LP1" s="284" t="s">
        <v>180</v>
      </c>
      <c r="LQ1" s="851" t="s">
        <v>0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0</v>
      </c>
      <c r="MN1" s="819"/>
      <c r="MO1" s="819"/>
      <c r="MP1" s="819"/>
      <c r="MQ1" s="819"/>
      <c r="MR1" s="819"/>
      <c r="MS1" s="819"/>
      <c r="MT1" s="290"/>
      <c r="MU1" s="815" t="s">
        <v>0</v>
      </c>
      <c r="MV1" s="815"/>
      <c r="MW1" s="815"/>
      <c r="MX1" s="815"/>
      <c r="MY1" s="291"/>
      <c r="MZ1" s="815" t="s">
        <v>0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0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592"/>
      <c r="F2" s="592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165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593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592"/>
      <c r="CJ2" s="592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165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593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9</v>
      </c>
      <c r="FK2" s="823"/>
      <c r="FL2" s="824"/>
      <c r="FM2" s="592"/>
      <c r="FN2" s="592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296" t="s">
        <v>165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593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592"/>
      <c r="IR2" s="592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165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593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592"/>
      <c r="LV2" s="592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165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0">
        <v>2021</v>
      </c>
      <c r="L3" s="312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 t="s">
        <v>182</v>
      </c>
      <c r="GQ3" s="839" t="s">
        <v>182</v>
      </c>
      <c r="GR3" s="839" t="s">
        <v>182</v>
      </c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594"/>
      <c r="LV3" s="594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5652445</v>
      </c>
      <c r="C4" s="22">
        <v>10742826</v>
      </c>
      <c r="D4" s="212">
        <v>-47.38</v>
      </c>
      <c r="E4" s="222"/>
      <c r="F4" s="222"/>
      <c r="G4" s="192" t="s">
        <v>27</v>
      </c>
      <c r="H4" s="342">
        <v>323280</v>
      </c>
      <c r="I4" s="343">
        <v>454733</v>
      </c>
      <c r="J4" s="344">
        <v>517219</v>
      </c>
      <c r="K4" s="345">
        <v>1295232</v>
      </c>
      <c r="L4" s="346">
        <v>2051387</v>
      </c>
      <c r="M4" s="347">
        <v>-36.86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1739830</v>
      </c>
      <c r="CG4" s="22">
        <v>1660203</v>
      </c>
      <c r="CH4" s="212">
        <v>4.8</v>
      </c>
      <c r="CI4" s="222"/>
      <c r="CJ4" s="222"/>
      <c r="CK4" s="192" t="s">
        <v>27</v>
      </c>
      <c r="CL4" s="345">
        <v>314205</v>
      </c>
      <c r="CM4" s="353">
        <v>238071</v>
      </c>
      <c r="CN4" s="354">
        <v>213500</v>
      </c>
      <c r="CO4" s="345">
        <v>765776</v>
      </c>
      <c r="CP4" s="346">
        <v>791978</v>
      </c>
      <c r="CQ4" s="347">
        <v>-3.31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909869</v>
      </c>
      <c r="FK4" s="22">
        <v>4535733</v>
      </c>
      <c r="FL4" s="212">
        <v>-79.94</v>
      </c>
      <c r="FM4" s="222"/>
      <c r="FN4" s="222"/>
      <c r="FO4" s="192" t="s">
        <v>27</v>
      </c>
      <c r="FP4" s="200">
        <v>124414</v>
      </c>
      <c r="FQ4" s="201">
        <v>105864</v>
      </c>
      <c r="FR4" s="202">
        <v>242400</v>
      </c>
      <c r="FS4" s="345">
        <v>472678</v>
      </c>
      <c r="FT4" s="346">
        <v>2091522</v>
      </c>
      <c r="FU4" s="347">
        <v>-77.400000000000006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5404295</v>
      </c>
      <c r="IO4" s="22">
        <v>6698599</v>
      </c>
      <c r="IP4" s="212">
        <v>-19.32</v>
      </c>
      <c r="IQ4" s="222"/>
      <c r="IR4" s="222"/>
      <c r="IS4" s="192" t="s">
        <v>27</v>
      </c>
      <c r="IT4" s="200">
        <v>570246</v>
      </c>
      <c r="IU4" s="201">
        <v>558387</v>
      </c>
      <c r="IV4" s="202">
        <v>923146</v>
      </c>
      <c r="IW4" s="345">
        <v>2051779</v>
      </c>
      <c r="IX4" s="346">
        <v>2672945</v>
      </c>
      <c r="IY4" s="347">
        <v>-23.24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13706439</v>
      </c>
      <c r="LS4" s="22">
        <v>23637361</v>
      </c>
      <c r="LT4" s="23">
        <v>-42.01</v>
      </c>
      <c r="LU4" s="222"/>
      <c r="LV4" s="222"/>
      <c r="LW4" s="227" t="s">
        <v>27</v>
      </c>
      <c r="LX4" s="200">
        <v>4585465</v>
      </c>
      <c r="LY4" s="265">
        <v>7607832</v>
      </c>
      <c r="LZ4" s="234">
        <v>-39.729999999999997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189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189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5494144</v>
      </c>
      <c r="C5" s="36">
        <v>6598731</v>
      </c>
      <c r="D5" s="213">
        <v>-16.739999999999998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1496</v>
      </c>
      <c r="M5" s="347">
        <v>-100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368">
        <v>1825</v>
      </c>
      <c r="AC5" s="368">
        <v>1825</v>
      </c>
      <c r="AD5" s="368">
        <v>1825</v>
      </c>
      <c r="AE5" s="368">
        <v>1825</v>
      </c>
      <c r="AF5" s="16"/>
      <c r="AG5" s="166" t="s">
        <v>40</v>
      </c>
      <c r="AH5" s="369">
        <v>1825</v>
      </c>
      <c r="AI5" s="155">
        <v>1852</v>
      </c>
      <c r="AJ5" s="370">
        <v>-1.46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1628185</v>
      </c>
      <c r="CG5" s="36">
        <v>1288799</v>
      </c>
      <c r="CH5" s="213">
        <v>26.33</v>
      </c>
      <c r="CI5" s="222"/>
      <c r="CJ5" s="222"/>
      <c r="CK5" s="193" t="s">
        <v>38</v>
      </c>
      <c r="CL5" s="345">
        <v>21</v>
      </c>
      <c r="CM5" s="353">
        <v>21</v>
      </c>
      <c r="CN5" s="354">
        <v>12</v>
      </c>
      <c r="CO5" s="345">
        <v>54</v>
      </c>
      <c r="CP5" s="346">
        <v>148</v>
      </c>
      <c r="CQ5" s="347">
        <v>-63.51</v>
      </c>
      <c r="CR5" s="355"/>
      <c r="CS5" s="251" t="s">
        <v>147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377">
        <v>1766</v>
      </c>
      <c r="DG5" s="377">
        <v>1766</v>
      </c>
      <c r="DH5" s="377">
        <v>1766</v>
      </c>
      <c r="DI5" s="378">
        <v>1766</v>
      </c>
      <c r="DJ5" s="16"/>
      <c r="DK5" s="166" t="s">
        <v>40</v>
      </c>
      <c r="DL5" s="369">
        <v>1766</v>
      </c>
      <c r="DM5" s="155">
        <v>1852</v>
      </c>
      <c r="DN5" s="370">
        <v>-4.6399999999999997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809002</v>
      </c>
      <c r="FK5" s="36">
        <v>4429809</v>
      </c>
      <c r="FL5" s="213">
        <v>-81.739999999999995</v>
      </c>
      <c r="FM5" s="222"/>
      <c r="FN5" s="222"/>
      <c r="FO5" s="193" t="s">
        <v>38</v>
      </c>
      <c r="FP5" s="200">
        <v>4</v>
      </c>
      <c r="FQ5" s="201">
        <v>2</v>
      </c>
      <c r="FR5" s="202">
        <v>3</v>
      </c>
      <c r="FS5" s="345">
        <v>9</v>
      </c>
      <c r="FT5" s="346">
        <v>154</v>
      </c>
      <c r="FU5" s="347">
        <v>-94.16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377">
        <v>1722</v>
      </c>
      <c r="GK5" s="377">
        <v>1722</v>
      </c>
      <c r="GL5" s="377">
        <v>1722</v>
      </c>
      <c r="GM5" s="134">
        <v>1722</v>
      </c>
      <c r="GN5" s="16"/>
      <c r="GO5" s="166" t="s">
        <v>40</v>
      </c>
      <c r="GP5" s="369">
        <v>1722</v>
      </c>
      <c r="GQ5" s="155">
        <v>1852</v>
      </c>
      <c r="GR5" s="370">
        <v>-7.02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5130531</v>
      </c>
      <c r="IO5" s="36">
        <v>6475827</v>
      </c>
      <c r="IP5" s="213">
        <v>-20.77</v>
      </c>
      <c r="IQ5" s="222"/>
      <c r="IR5" s="222"/>
      <c r="IS5" s="193" t="s">
        <v>38</v>
      </c>
      <c r="IT5" s="200">
        <v>0</v>
      </c>
      <c r="IU5" s="201">
        <v>4</v>
      </c>
      <c r="IV5" s="202">
        <v>19</v>
      </c>
      <c r="IW5" s="345">
        <v>23</v>
      </c>
      <c r="IX5" s="346">
        <v>314</v>
      </c>
      <c r="IY5" s="347">
        <v>-92.68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377">
        <v>1745</v>
      </c>
      <c r="JO5" s="377">
        <v>1745</v>
      </c>
      <c r="JP5" s="377">
        <v>1745</v>
      </c>
      <c r="JQ5" s="134">
        <v>1745</v>
      </c>
      <c r="JR5" s="16"/>
      <c r="JS5" s="166" t="s">
        <v>40</v>
      </c>
      <c r="JT5" s="369">
        <v>1745</v>
      </c>
      <c r="JU5" s="155">
        <v>1852</v>
      </c>
      <c r="JV5" s="370">
        <v>-5.78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13061862</v>
      </c>
      <c r="LS5" s="43">
        <v>18793166</v>
      </c>
      <c r="LT5" s="37">
        <v>-30.5</v>
      </c>
      <c r="LU5" s="222"/>
      <c r="LV5" s="222"/>
      <c r="LW5" s="226" t="s">
        <v>38</v>
      </c>
      <c r="LX5" s="200">
        <v>86</v>
      </c>
      <c r="LY5" s="265">
        <v>2112</v>
      </c>
      <c r="LZ5" s="234">
        <v>-95.93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1825</v>
      </c>
      <c r="MP5" s="109">
        <v>1766</v>
      </c>
      <c r="MQ5" s="109">
        <v>1722</v>
      </c>
      <c r="MR5" s="109">
        <v>1745</v>
      </c>
      <c r="MS5" s="109">
        <v>1745</v>
      </c>
      <c r="MT5" s="13"/>
      <c r="MU5" s="244" t="s">
        <v>40</v>
      </c>
      <c r="MV5" s="381">
        <v>1745</v>
      </c>
      <c r="MW5" s="382">
        <v>1852</v>
      </c>
      <c r="MX5" s="383">
        <v>-5.78</v>
      </c>
      <c r="MY5" s="17"/>
      <c r="MZ5" s="371" t="s">
        <v>35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/>
      <c r="NK5" s="373"/>
      <c r="NL5" s="14"/>
      <c r="NM5" s="14"/>
      <c r="NN5" s="371" t="s">
        <v>36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/>
      <c r="NY5" s="373"/>
    </row>
    <row r="6" spans="1:389" ht="21.75" customHeight="1" thickTop="1" thickBot="1">
      <c r="A6" s="44" t="s">
        <v>46</v>
      </c>
      <c r="B6" s="45">
        <v>158301</v>
      </c>
      <c r="C6" s="46">
        <v>4144095</v>
      </c>
      <c r="D6" s="214">
        <v>-96.18</v>
      </c>
      <c r="E6" s="222"/>
      <c r="F6" s="222"/>
      <c r="G6" s="193" t="s">
        <v>47</v>
      </c>
      <c r="H6" s="342">
        <v>0</v>
      </c>
      <c r="I6" s="343">
        <v>0</v>
      </c>
      <c r="J6" s="344">
        <v>0</v>
      </c>
      <c r="K6" s="345">
        <v>0</v>
      </c>
      <c r="L6" s="346">
        <v>16050</v>
      </c>
      <c r="M6" s="347">
        <v>-100</v>
      </c>
      <c r="N6" s="348"/>
      <c r="O6" s="48" t="s">
        <v>48</v>
      </c>
      <c r="P6" s="49">
        <v>745.64</v>
      </c>
      <c r="Q6" s="384">
        <v>857.76</v>
      </c>
      <c r="R6" s="51">
        <v>-13.07</v>
      </c>
      <c r="S6" s="49">
        <v>0</v>
      </c>
      <c r="T6" s="384">
        <v>0</v>
      </c>
      <c r="U6" s="385">
        <v>0</v>
      </c>
      <c r="V6" s="49">
        <v>529.41999999999996</v>
      </c>
      <c r="W6" s="384">
        <v>693.37</v>
      </c>
      <c r="X6" s="51">
        <v>-23.65</v>
      </c>
      <c r="Y6" s="16"/>
      <c r="Z6" s="16"/>
      <c r="AA6" s="16" t="s">
        <v>49</v>
      </c>
      <c r="AB6" s="386">
        <v>236</v>
      </c>
      <c r="AC6" s="386">
        <v>236</v>
      </c>
      <c r="AD6" s="386">
        <v>236</v>
      </c>
      <c r="AE6" s="386">
        <v>236</v>
      </c>
      <c r="AF6" s="16"/>
      <c r="AG6" s="166" t="s">
        <v>50</v>
      </c>
      <c r="AH6" s="387">
        <v>165385</v>
      </c>
      <c r="AI6" s="388">
        <v>165870</v>
      </c>
      <c r="AJ6" s="370">
        <v>-0.28999999999999998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598"/>
      <c r="BF6" s="598"/>
      <c r="BG6" s="598"/>
      <c r="BH6" s="598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111645</v>
      </c>
      <c r="CG6" s="46">
        <v>371404</v>
      </c>
      <c r="CH6" s="214">
        <v>-69.94</v>
      </c>
      <c r="CI6" s="222"/>
      <c r="CJ6" s="222"/>
      <c r="CK6" s="193" t="s">
        <v>47</v>
      </c>
      <c r="CL6" s="345">
        <v>2</v>
      </c>
      <c r="CM6" s="353">
        <v>14</v>
      </c>
      <c r="CN6" s="354">
        <v>214</v>
      </c>
      <c r="CO6" s="345">
        <v>230</v>
      </c>
      <c r="CP6" s="346">
        <v>2186</v>
      </c>
      <c r="CQ6" s="347">
        <v>-89.48</v>
      </c>
      <c r="CR6" s="355"/>
      <c r="CS6" s="48" t="s">
        <v>48</v>
      </c>
      <c r="CT6" s="49">
        <v>415.62</v>
      </c>
      <c r="CU6" s="50">
        <v>425.16</v>
      </c>
      <c r="CV6" s="51">
        <v>-2.2400000000000002</v>
      </c>
      <c r="CW6" s="49">
        <v>0</v>
      </c>
      <c r="CX6" s="50">
        <v>0</v>
      </c>
      <c r="CY6" s="51">
        <v>0</v>
      </c>
      <c r="CZ6" s="49">
        <v>389.71</v>
      </c>
      <c r="DA6" s="50">
        <v>391.38</v>
      </c>
      <c r="DB6" s="51">
        <v>-0.43</v>
      </c>
      <c r="DC6" s="16"/>
      <c r="DD6" s="16"/>
      <c r="DE6" s="16" t="s">
        <v>49</v>
      </c>
      <c r="DF6" s="121">
        <v>236</v>
      </c>
      <c r="DG6" s="121">
        <v>236</v>
      </c>
      <c r="DH6" s="121">
        <v>236</v>
      </c>
      <c r="DI6" s="378">
        <v>236</v>
      </c>
      <c r="DJ6" s="16"/>
      <c r="DK6" s="166" t="s">
        <v>50</v>
      </c>
      <c r="DL6" s="387">
        <v>151321</v>
      </c>
      <c r="DM6" s="388">
        <v>165870</v>
      </c>
      <c r="DN6" s="370">
        <v>-8.77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600"/>
      <c r="DV6" s="600"/>
      <c r="DW6" s="600"/>
      <c r="DX6" s="600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600"/>
      <c r="EJ6" s="600"/>
      <c r="EK6" s="600"/>
      <c r="EL6" s="600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100867</v>
      </c>
      <c r="FK6" s="46">
        <v>105924</v>
      </c>
      <c r="FL6" s="214">
        <v>-4.7699999999999996</v>
      </c>
      <c r="FM6" s="222"/>
      <c r="FN6" s="222"/>
      <c r="FO6" s="193" t="s">
        <v>47</v>
      </c>
      <c r="FP6" s="200">
        <v>185</v>
      </c>
      <c r="FQ6" s="201">
        <v>152</v>
      </c>
      <c r="FR6" s="202">
        <v>201</v>
      </c>
      <c r="FS6" s="345">
        <v>538</v>
      </c>
      <c r="FT6" s="346">
        <v>1327</v>
      </c>
      <c r="FU6" s="347">
        <v>-59.46</v>
      </c>
      <c r="FV6" s="242"/>
      <c r="FW6" s="48" t="s">
        <v>48</v>
      </c>
      <c r="FX6" s="49">
        <v>523.32000000000005</v>
      </c>
      <c r="FY6" s="50">
        <v>674.22</v>
      </c>
      <c r="FZ6" s="51">
        <v>-22.38</v>
      </c>
      <c r="GA6" s="49">
        <v>0</v>
      </c>
      <c r="GB6" s="50">
        <v>0</v>
      </c>
      <c r="GC6" s="51">
        <v>0</v>
      </c>
      <c r="GD6" s="49">
        <v>473.82</v>
      </c>
      <c r="GE6" s="50">
        <v>629.84</v>
      </c>
      <c r="GF6" s="51">
        <v>-24.77</v>
      </c>
      <c r="GG6" s="16"/>
      <c r="GH6" s="16"/>
      <c r="GI6" s="16" t="s">
        <v>49</v>
      </c>
      <c r="GJ6" s="121">
        <v>235</v>
      </c>
      <c r="GK6" s="121">
        <v>235</v>
      </c>
      <c r="GL6" s="121">
        <v>235</v>
      </c>
      <c r="GM6" s="134">
        <v>235</v>
      </c>
      <c r="GN6" s="16"/>
      <c r="GO6" s="166" t="s">
        <v>50</v>
      </c>
      <c r="GP6" s="387">
        <v>143582</v>
      </c>
      <c r="GQ6" s="388">
        <v>165870</v>
      </c>
      <c r="GR6" s="370">
        <v>-13.44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600"/>
      <c r="GZ6" s="600"/>
      <c r="HA6" s="600"/>
      <c r="HB6" s="600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600"/>
      <c r="HN6" s="600"/>
      <c r="HO6" s="600"/>
      <c r="HP6" s="600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273764</v>
      </c>
      <c r="IO6" s="46">
        <v>222772</v>
      </c>
      <c r="IP6" s="214">
        <v>22.89</v>
      </c>
      <c r="IQ6" s="222"/>
      <c r="IR6" s="222"/>
      <c r="IS6" s="193" t="s">
        <v>47</v>
      </c>
      <c r="IT6" s="200">
        <v>98</v>
      </c>
      <c r="IU6" s="201">
        <v>176</v>
      </c>
      <c r="IV6" s="202">
        <v>243</v>
      </c>
      <c r="IW6" s="345">
        <v>517</v>
      </c>
      <c r="IX6" s="346">
        <v>2611</v>
      </c>
      <c r="IY6" s="347">
        <v>-80.2</v>
      </c>
      <c r="IZ6" s="16"/>
      <c r="JA6" s="48" t="s">
        <v>48</v>
      </c>
      <c r="JB6" s="49">
        <v>746.73</v>
      </c>
      <c r="JC6" s="50">
        <v>782.84</v>
      </c>
      <c r="JD6" s="51">
        <v>-4.6100000000000003</v>
      </c>
      <c r="JE6" s="49">
        <v>0</v>
      </c>
      <c r="JF6" s="50">
        <v>0</v>
      </c>
      <c r="JG6" s="51">
        <v>0</v>
      </c>
      <c r="JH6" s="49">
        <v>568.48</v>
      </c>
      <c r="JI6" s="50">
        <v>618.04999999999995</v>
      </c>
      <c r="JJ6" s="51">
        <v>-8.02</v>
      </c>
      <c r="JK6" s="16"/>
      <c r="JL6" s="16"/>
      <c r="JM6" s="16" t="s">
        <v>49</v>
      </c>
      <c r="JN6" s="121">
        <v>235</v>
      </c>
      <c r="JO6" s="121">
        <v>235</v>
      </c>
      <c r="JP6" s="121">
        <v>235</v>
      </c>
      <c r="JQ6" s="134">
        <v>235</v>
      </c>
      <c r="JR6" s="16"/>
      <c r="JS6" s="166" t="s">
        <v>50</v>
      </c>
      <c r="JT6" s="387">
        <v>149052</v>
      </c>
      <c r="JU6" s="388">
        <v>165870</v>
      </c>
      <c r="JV6" s="370">
        <v>-10.14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600"/>
      <c r="KD6" s="600"/>
      <c r="KE6" s="600"/>
      <c r="KF6" s="600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600"/>
      <c r="KR6" s="600"/>
      <c r="KS6" s="600"/>
      <c r="KT6" s="600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644577</v>
      </c>
      <c r="LS6" s="718">
        <v>4844195</v>
      </c>
      <c r="LT6" s="47">
        <v>-86.69</v>
      </c>
      <c r="LU6" s="222"/>
      <c r="LV6" s="222"/>
      <c r="LW6" s="226" t="s">
        <v>47</v>
      </c>
      <c r="LX6" s="200">
        <v>1285</v>
      </c>
      <c r="LY6" s="265">
        <v>22174</v>
      </c>
      <c r="LZ6" s="234">
        <v>-94.2</v>
      </c>
      <c r="MA6" s="162"/>
      <c r="MB6" s="48" t="s">
        <v>48</v>
      </c>
      <c r="MC6" s="49">
        <v>665.41</v>
      </c>
      <c r="MD6" s="53">
        <v>757.28</v>
      </c>
      <c r="ME6" s="51">
        <v>-12.13</v>
      </c>
      <c r="MF6" s="49">
        <v>0</v>
      </c>
      <c r="MG6" s="53">
        <v>0</v>
      </c>
      <c r="MH6" s="51">
        <v>0</v>
      </c>
      <c r="MI6" s="49">
        <v>518.70000000000005</v>
      </c>
      <c r="MJ6" s="53">
        <v>638.91999999999996</v>
      </c>
      <c r="MK6" s="51">
        <v>-18.82</v>
      </c>
      <c r="ML6" s="12"/>
      <c r="MM6" s="12"/>
      <c r="MN6" s="12" t="s">
        <v>49</v>
      </c>
      <c r="MO6" s="109">
        <v>236</v>
      </c>
      <c r="MP6" s="109">
        <v>236</v>
      </c>
      <c r="MQ6" s="109">
        <v>235</v>
      </c>
      <c r="MR6" s="109">
        <v>235</v>
      </c>
      <c r="MS6" s="109">
        <v>235</v>
      </c>
      <c r="MT6" s="13"/>
      <c r="MU6" s="166" t="s">
        <v>50</v>
      </c>
      <c r="MV6" s="387">
        <v>149052</v>
      </c>
      <c r="MW6" s="388">
        <v>165870</v>
      </c>
      <c r="MX6" s="370">
        <v>-10.14</v>
      </c>
      <c r="MY6" s="52"/>
      <c r="MZ6" s="390" t="s">
        <v>41</v>
      </c>
      <c r="NA6" s="391" t="s">
        <v>51</v>
      </c>
      <c r="NB6" s="392" t="s">
        <v>52</v>
      </c>
      <c r="NC6" s="393" t="s">
        <v>184</v>
      </c>
      <c r="ND6" s="394" t="s">
        <v>185</v>
      </c>
      <c r="NE6" s="600"/>
      <c r="NF6" s="600"/>
      <c r="NG6" s="600"/>
      <c r="NH6" s="600"/>
      <c r="NI6" s="395"/>
      <c r="NJ6" s="396" t="s">
        <v>30</v>
      </c>
      <c r="NK6" s="399" t="s">
        <v>42</v>
      </c>
      <c r="NL6" s="14"/>
      <c r="NM6" s="14"/>
      <c r="NN6" s="390" t="s">
        <v>41</v>
      </c>
      <c r="NO6" s="391" t="s">
        <v>51</v>
      </c>
      <c r="NP6" s="392" t="s">
        <v>52</v>
      </c>
      <c r="NQ6" s="393" t="s">
        <v>184</v>
      </c>
      <c r="NR6" s="394" t="s">
        <v>185</v>
      </c>
      <c r="NS6" s="600"/>
      <c r="NT6" s="600"/>
      <c r="NU6" s="600"/>
      <c r="NV6" s="600"/>
      <c r="NW6" s="395"/>
      <c r="NX6" s="396" t="s">
        <v>30</v>
      </c>
      <c r="NY6" s="399" t="s">
        <v>42</v>
      </c>
    </row>
    <row r="7" spans="1:389" ht="21.75" customHeight="1" thickTop="1">
      <c r="A7" s="20" t="s">
        <v>56</v>
      </c>
      <c r="B7" s="21">
        <v>3004615</v>
      </c>
      <c r="C7" s="22">
        <v>7700616</v>
      </c>
      <c r="D7" s="212">
        <v>-60.98</v>
      </c>
      <c r="E7" s="222"/>
      <c r="F7" s="222"/>
      <c r="G7" s="193" t="s">
        <v>57</v>
      </c>
      <c r="H7" s="342">
        <v>808</v>
      </c>
      <c r="I7" s="343">
        <v>382</v>
      </c>
      <c r="J7" s="344">
        <v>246</v>
      </c>
      <c r="K7" s="345">
        <v>1436</v>
      </c>
      <c r="L7" s="346">
        <v>67457</v>
      </c>
      <c r="M7" s="347">
        <v>-97.87</v>
      </c>
      <c r="N7" s="348"/>
      <c r="O7" s="48" t="s">
        <v>58</v>
      </c>
      <c r="P7" s="49">
        <v>674.29</v>
      </c>
      <c r="Q7" s="384">
        <v>715.74</v>
      </c>
      <c r="R7" s="51">
        <v>-5.79</v>
      </c>
      <c r="S7" s="49">
        <v>592.34</v>
      </c>
      <c r="T7" s="384">
        <v>607.91</v>
      </c>
      <c r="U7" s="51">
        <v>-2.56</v>
      </c>
      <c r="V7" s="49">
        <v>650.53</v>
      </c>
      <c r="W7" s="384">
        <v>695.07</v>
      </c>
      <c r="X7" s="51">
        <v>-6.41</v>
      </c>
      <c r="Y7" s="16"/>
      <c r="Z7" s="16"/>
      <c r="AA7" s="16" t="s">
        <v>59</v>
      </c>
      <c r="AB7" s="386">
        <v>276</v>
      </c>
      <c r="AC7" s="386">
        <v>276</v>
      </c>
      <c r="AD7" s="386">
        <v>276</v>
      </c>
      <c r="AE7" s="386">
        <v>276</v>
      </c>
      <c r="AF7" s="16"/>
      <c r="AG7" s="166" t="s">
        <v>60</v>
      </c>
      <c r="AH7" s="402">
        <v>11.07</v>
      </c>
      <c r="AI7" s="247">
        <v>54.79</v>
      </c>
      <c r="AJ7" s="370">
        <v>-43.72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>
        <v>0</v>
      </c>
      <c r="AR7" s="405">
        <v>0</v>
      </c>
      <c r="AS7" s="405">
        <v>0</v>
      </c>
      <c r="AT7" s="405">
        <v>0</v>
      </c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>
        <v>0</v>
      </c>
      <c r="BF7" s="404">
        <v>0</v>
      </c>
      <c r="BG7" s="404">
        <v>0</v>
      </c>
      <c r="BH7" s="404">
        <v>0</v>
      </c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1523782</v>
      </c>
      <c r="CG7" s="22">
        <v>1496216</v>
      </c>
      <c r="CH7" s="212">
        <v>1.84</v>
      </c>
      <c r="CI7" s="222"/>
      <c r="CJ7" s="222"/>
      <c r="CK7" s="193" t="s">
        <v>57</v>
      </c>
      <c r="CL7" s="345">
        <v>56</v>
      </c>
      <c r="CM7" s="353">
        <v>32</v>
      </c>
      <c r="CN7" s="354">
        <v>14</v>
      </c>
      <c r="CO7" s="345">
        <v>102</v>
      </c>
      <c r="CP7" s="346">
        <v>4868</v>
      </c>
      <c r="CQ7" s="347">
        <v>-97.9</v>
      </c>
      <c r="CR7" s="355"/>
      <c r="CS7" s="48" t="s">
        <v>58</v>
      </c>
      <c r="CT7" s="49">
        <v>815.65</v>
      </c>
      <c r="CU7" s="50">
        <v>851.46</v>
      </c>
      <c r="CV7" s="51">
        <v>-4.21</v>
      </c>
      <c r="CW7" s="49">
        <v>521.21</v>
      </c>
      <c r="CX7" s="50">
        <v>678.45</v>
      </c>
      <c r="CY7" s="51">
        <v>-23.18</v>
      </c>
      <c r="CZ7" s="49">
        <v>797.29</v>
      </c>
      <c r="DA7" s="50">
        <v>837.72</v>
      </c>
      <c r="DB7" s="51">
        <v>-4.83</v>
      </c>
      <c r="DC7" s="16"/>
      <c r="DD7" s="16"/>
      <c r="DE7" s="16" t="s">
        <v>59</v>
      </c>
      <c r="DF7" s="121">
        <v>276</v>
      </c>
      <c r="DG7" s="121">
        <v>276</v>
      </c>
      <c r="DH7" s="121">
        <v>276</v>
      </c>
      <c r="DI7" s="378">
        <v>276</v>
      </c>
      <c r="DJ7" s="16"/>
      <c r="DK7" s="166" t="s">
        <v>172</v>
      </c>
      <c r="DL7" s="402">
        <v>9.2799999999999994</v>
      </c>
      <c r="DM7" s="247">
        <v>11.07</v>
      </c>
      <c r="DN7" s="370">
        <v>-1.79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>
        <v>0</v>
      </c>
      <c r="DV7" s="404">
        <v>0</v>
      </c>
      <c r="DW7" s="404">
        <v>0</v>
      </c>
      <c r="DX7" s="404">
        <v>0</v>
      </c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>
        <v>0</v>
      </c>
      <c r="EJ7" s="404">
        <v>0</v>
      </c>
      <c r="EK7" s="404">
        <v>0</v>
      </c>
      <c r="EL7" s="404">
        <v>0</v>
      </c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736169</v>
      </c>
      <c r="FK7" s="22">
        <v>3819497</v>
      </c>
      <c r="FL7" s="212">
        <v>-80.73</v>
      </c>
      <c r="FM7" s="222"/>
      <c r="FN7" s="222"/>
      <c r="FO7" s="193" t="s">
        <v>57</v>
      </c>
      <c r="FP7" s="200">
        <v>19</v>
      </c>
      <c r="FQ7" s="201">
        <v>233</v>
      </c>
      <c r="FR7" s="202">
        <v>462</v>
      </c>
      <c r="FS7" s="345">
        <v>714</v>
      </c>
      <c r="FT7" s="346">
        <v>1374</v>
      </c>
      <c r="FU7" s="347">
        <v>-48.03</v>
      </c>
      <c r="FV7" s="242"/>
      <c r="FW7" s="48" t="s">
        <v>58</v>
      </c>
      <c r="FX7" s="49">
        <v>421.02</v>
      </c>
      <c r="FY7" s="50">
        <v>767.1</v>
      </c>
      <c r="FZ7" s="51">
        <v>-45.12</v>
      </c>
      <c r="GA7" s="49">
        <v>245.32</v>
      </c>
      <c r="GB7" s="50">
        <v>421.6</v>
      </c>
      <c r="GC7" s="51">
        <v>-41.81</v>
      </c>
      <c r="GD7" s="49">
        <v>404.4</v>
      </c>
      <c r="GE7" s="50">
        <v>744.35</v>
      </c>
      <c r="GF7" s="51">
        <v>-45.67</v>
      </c>
      <c r="GG7" s="16"/>
      <c r="GH7" s="16"/>
      <c r="GI7" s="16" t="s">
        <v>59</v>
      </c>
      <c r="GJ7" s="121">
        <v>276</v>
      </c>
      <c r="GK7" s="121">
        <v>276</v>
      </c>
      <c r="GL7" s="121">
        <v>276</v>
      </c>
      <c r="GM7" s="134">
        <v>276</v>
      </c>
      <c r="GN7" s="16"/>
      <c r="GO7" s="166" t="s">
        <v>60</v>
      </c>
      <c r="GP7" s="402">
        <v>7.62</v>
      </c>
      <c r="GQ7" s="247">
        <v>19.59</v>
      </c>
      <c r="GR7" s="370">
        <v>-11.97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>
        <v>0</v>
      </c>
      <c r="GZ7" s="404">
        <v>0</v>
      </c>
      <c r="HA7" s="404">
        <v>0</v>
      </c>
      <c r="HB7" s="404">
        <v>0</v>
      </c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>
        <v>0</v>
      </c>
      <c r="HN7" s="404">
        <v>0</v>
      </c>
      <c r="HO7" s="404">
        <v>0</v>
      </c>
      <c r="HP7" s="404">
        <v>0</v>
      </c>
      <c r="HQ7" s="406">
        <v>0</v>
      </c>
      <c r="HR7" s="407">
        <v>0</v>
      </c>
      <c r="HS7" s="408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3313966</v>
      </c>
      <c r="IO7" s="22">
        <v>4354255</v>
      </c>
      <c r="IP7" s="212">
        <v>-23.89</v>
      </c>
      <c r="IQ7" s="222"/>
      <c r="IR7" s="222"/>
      <c r="IS7" s="193" t="s">
        <v>57</v>
      </c>
      <c r="IT7" s="200">
        <v>124</v>
      </c>
      <c r="IU7" s="201">
        <v>232</v>
      </c>
      <c r="IV7" s="202">
        <v>486</v>
      </c>
      <c r="IW7" s="345">
        <v>842</v>
      </c>
      <c r="IX7" s="346">
        <v>2673</v>
      </c>
      <c r="IY7" s="347">
        <v>-68.5</v>
      </c>
      <c r="IZ7" s="16"/>
      <c r="JA7" s="48" t="s">
        <v>58</v>
      </c>
      <c r="JB7" s="49">
        <v>819.62</v>
      </c>
      <c r="JC7" s="50">
        <v>878.11</v>
      </c>
      <c r="JD7" s="51">
        <v>-6.66</v>
      </c>
      <c r="JE7" s="49">
        <v>451.34</v>
      </c>
      <c r="JF7" s="50">
        <v>466.83</v>
      </c>
      <c r="JG7" s="51">
        <v>-3.32</v>
      </c>
      <c r="JH7" s="49">
        <v>731.71</v>
      </c>
      <c r="JI7" s="50">
        <v>791.54</v>
      </c>
      <c r="JJ7" s="51">
        <v>-7.56</v>
      </c>
      <c r="JK7" s="16"/>
      <c r="JL7" s="16"/>
      <c r="JM7" s="16" t="s">
        <v>59</v>
      </c>
      <c r="JN7" s="121">
        <v>276</v>
      </c>
      <c r="JO7" s="121">
        <v>276</v>
      </c>
      <c r="JP7" s="121">
        <v>276</v>
      </c>
      <c r="JQ7" s="134">
        <v>276</v>
      </c>
      <c r="JR7" s="16"/>
      <c r="JS7" s="166" t="s">
        <v>172</v>
      </c>
      <c r="JT7" s="402">
        <v>23.3</v>
      </c>
      <c r="JU7" s="247">
        <v>22.69</v>
      </c>
      <c r="JV7" s="370">
        <v>0.61</v>
      </c>
      <c r="JW7" s="249"/>
      <c r="JX7" s="141" t="s">
        <v>149</v>
      </c>
      <c r="JY7" s="403">
        <v>33749</v>
      </c>
      <c r="JZ7" s="404">
        <v>0</v>
      </c>
      <c r="KA7" s="404">
        <v>0</v>
      </c>
      <c r="KB7" s="405">
        <v>0</v>
      </c>
      <c r="KC7" s="404">
        <v>0</v>
      </c>
      <c r="KD7" s="404">
        <v>0</v>
      </c>
      <c r="KE7" s="404">
        <v>0</v>
      </c>
      <c r="KF7" s="404">
        <v>0</v>
      </c>
      <c r="KG7" s="406">
        <v>33749</v>
      </c>
      <c r="KH7" s="407">
        <v>0</v>
      </c>
      <c r="KI7" s="408">
        <v>33749</v>
      </c>
      <c r="KJ7" s="16"/>
      <c r="KK7" s="16"/>
      <c r="KL7" s="141" t="s">
        <v>149</v>
      </c>
      <c r="KM7" s="403">
        <v>7219</v>
      </c>
      <c r="KN7" s="404">
        <v>0</v>
      </c>
      <c r="KO7" s="404">
        <v>0</v>
      </c>
      <c r="KP7" s="405">
        <v>0</v>
      </c>
      <c r="KQ7" s="404">
        <v>0</v>
      </c>
      <c r="KR7" s="404">
        <v>0</v>
      </c>
      <c r="KS7" s="404">
        <v>0</v>
      </c>
      <c r="KT7" s="404">
        <v>0</v>
      </c>
      <c r="KU7" s="406">
        <v>7219</v>
      </c>
      <c r="KV7" s="407">
        <v>314</v>
      </c>
      <c r="KW7" s="408">
        <v>7533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8578532</v>
      </c>
      <c r="LS7" s="22">
        <v>17370584</v>
      </c>
      <c r="LT7" s="23">
        <v>-50.61</v>
      </c>
      <c r="LU7" s="222"/>
      <c r="LV7" s="222"/>
      <c r="LW7" s="226" t="s">
        <v>57</v>
      </c>
      <c r="LX7" s="200">
        <v>3094</v>
      </c>
      <c r="LY7" s="265">
        <v>76372</v>
      </c>
      <c r="LZ7" s="234">
        <v>-95.95</v>
      </c>
      <c r="MA7" s="162"/>
      <c r="MB7" s="48" t="s">
        <v>58</v>
      </c>
      <c r="MC7" s="49">
        <v>730.32</v>
      </c>
      <c r="MD7" s="53">
        <v>782.72</v>
      </c>
      <c r="ME7" s="51">
        <v>-6.69</v>
      </c>
      <c r="MF7" s="49">
        <v>519.70000000000005</v>
      </c>
      <c r="MG7" s="53">
        <v>534.24</v>
      </c>
      <c r="MH7" s="51">
        <v>-2.72</v>
      </c>
      <c r="MI7" s="49">
        <v>683.88</v>
      </c>
      <c r="MJ7" s="53">
        <v>743.88</v>
      </c>
      <c r="MK7" s="51">
        <v>-8.07</v>
      </c>
      <c r="ML7" s="12"/>
      <c r="MM7" s="12"/>
      <c r="MN7" s="12" t="s">
        <v>59</v>
      </c>
      <c r="MO7" s="109">
        <v>276</v>
      </c>
      <c r="MP7" s="109">
        <v>276</v>
      </c>
      <c r="MQ7" s="109">
        <v>276</v>
      </c>
      <c r="MR7" s="109">
        <v>276</v>
      </c>
      <c r="MS7" s="109">
        <v>276</v>
      </c>
      <c r="MT7" s="13"/>
      <c r="MU7" s="166" t="s">
        <v>172</v>
      </c>
      <c r="MV7" s="402">
        <v>13.08</v>
      </c>
      <c r="MW7" s="247">
        <v>27.03</v>
      </c>
      <c r="MX7" s="370">
        <v>-13.95</v>
      </c>
      <c r="MY7" s="54"/>
      <c r="MZ7" s="141" t="s">
        <v>168</v>
      </c>
      <c r="NA7" s="403">
        <v>33749</v>
      </c>
      <c r="NB7" s="404">
        <v>0</v>
      </c>
      <c r="NC7" s="404">
        <v>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33749</v>
      </c>
      <c r="NJ7" s="407">
        <v>0</v>
      </c>
      <c r="NK7" s="408">
        <v>33749</v>
      </c>
      <c r="NL7" s="93"/>
      <c r="NM7" s="93"/>
      <c r="NN7" s="141" t="s">
        <v>149</v>
      </c>
      <c r="NO7" s="403">
        <v>7219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7219</v>
      </c>
      <c r="NX7" s="407">
        <v>314</v>
      </c>
      <c r="NY7" s="408">
        <v>7533</v>
      </c>
    </row>
    <row r="8" spans="1:389" ht="21.75" customHeight="1">
      <c r="A8" s="35" t="s">
        <v>61</v>
      </c>
      <c r="B8" s="33">
        <v>2900154</v>
      </c>
      <c r="C8" s="36">
        <v>3704469</v>
      </c>
      <c r="D8" s="213">
        <v>-21.71</v>
      </c>
      <c r="E8" s="222"/>
      <c r="F8" s="222"/>
      <c r="G8" s="193" t="s">
        <v>62</v>
      </c>
      <c r="H8" s="342">
        <v>0</v>
      </c>
      <c r="I8" s="343">
        <v>0</v>
      </c>
      <c r="J8" s="344">
        <v>0</v>
      </c>
      <c r="K8" s="345">
        <v>0</v>
      </c>
      <c r="L8" s="346">
        <v>22166</v>
      </c>
      <c r="M8" s="347">
        <v>-100</v>
      </c>
      <c r="N8" s="348"/>
      <c r="O8" s="48" t="s">
        <v>63</v>
      </c>
      <c r="P8" s="49">
        <v>753.86</v>
      </c>
      <c r="Q8" s="384">
        <v>858.67</v>
      </c>
      <c r="R8" s="51">
        <v>-12.21</v>
      </c>
      <c r="S8" s="49">
        <v>876.41</v>
      </c>
      <c r="T8" s="384">
        <v>945.56</v>
      </c>
      <c r="U8" s="51">
        <v>-7.31</v>
      </c>
      <c r="V8" s="49">
        <v>789.4</v>
      </c>
      <c r="W8" s="384">
        <v>875.32</v>
      </c>
      <c r="X8" s="51">
        <v>-9.82</v>
      </c>
      <c r="Y8" s="16"/>
      <c r="Z8" s="16"/>
      <c r="AA8" s="16" t="s">
        <v>64</v>
      </c>
      <c r="AB8" s="386">
        <v>1313</v>
      </c>
      <c r="AC8" s="386">
        <v>1313</v>
      </c>
      <c r="AD8" s="386">
        <v>1313</v>
      </c>
      <c r="AE8" s="386">
        <v>1313</v>
      </c>
      <c r="AF8" s="16"/>
      <c r="AG8" s="166" t="s">
        <v>65</v>
      </c>
      <c r="AH8" s="369">
        <v>1393173</v>
      </c>
      <c r="AI8" s="248">
        <v>5946442</v>
      </c>
      <c r="AJ8" s="370">
        <v>-76.569999999999993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>
        <v>0</v>
      </c>
      <c r="AR8" s="414">
        <v>0</v>
      </c>
      <c r="AS8" s="414">
        <v>0</v>
      </c>
      <c r="AT8" s="414">
        <v>0</v>
      </c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>
        <v>0</v>
      </c>
      <c r="BF8" s="413">
        <v>0</v>
      </c>
      <c r="BG8" s="413">
        <v>0</v>
      </c>
      <c r="BH8" s="413">
        <v>0</v>
      </c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1412233</v>
      </c>
      <c r="CG8" s="36">
        <v>1125603</v>
      </c>
      <c r="CH8" s="213">
        <v>25.46</v>
      </c>
      <c r="CI8" s="222"/>
      <c r="CJ8" s="222"/>
      <c r="CK8" s="193" t="s">
        <v>62</v>
      </c>
      <c r="CL8" s="345">
        <v>5</v>
      </c>
      <c r="CM8" s="353">
        <v>25</v>
      </c>
      <c r="CN8" s="354">
        <v>214</v>
      </c>
      <c r="CO8" s="345">
        <v>244</v>
      </c>
      <c r="CP8" s="346">
        <v>2246</v>
      </c>
      <c r="CQ8" s="347">
        <v>-89.14</v>
      </c>
      <c r="CR8" s="355"/>
      <c r="CS8" s="48" t="s">
        <v>63</v>
      </c>
      <c r="CT8" s="49">
        <v>845.12</v>
      </c>
      <c r="CU8" s="50">
        <v>1125.46</v>
      </c>
      <c r="CV8" s="51">
        <v>-24.91</v>
      </c>
      <c r="CW8" s="49">
        <v>754.15</v>
      </c>
      <c r="CX8" s="50">
        <v>861.48</v>
      </c>
      <c r="CY8" s="51">
        <v>-12.46</v>
      </c>
      <c r="CZ8" s="49">
        <v>839.45</v>
      </c>
      <c r="DA8" s="50">
        <v>1104.49</v>
      </c>
      <c r="DB8" s="51">
        <v>-24</v>
      </c>
      <c r="DC8" s="16"/>
      <c r="DD8" s="16"/>
      <c r="DE8" s="16" t="s">
        <v>64</v>
      </c>
      <c r="DF8" s="121">
        <v>1254</v>
      </c>
      <c r="DG8" s="121">
        <v>1254</v>
      </c>
      <c r="DH8" s="121">
        <v>1254</v>
      </c>
      <c r="DI8" s="378">
        <v>1254</v>
      </c>
      <c r="DJ8" s="16"/>
      <c r="DK8" s="166" t="s">
        <v>65</v>
      </c>
      <c r="DL8" s="369">
        <v>875527</v>
      </c>
      <c r="DM8" s="248">
        <v>1148123</v>
      </c>
      <c r="DN8" s="370">
        <v>-23.74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>
        <v>0</v>
      </c>
      <c r="DV8" s="413">
        <v>0</v>
      </c>
      <c r="DW8" s="413">
        <v>0</v>
      </c>
      <c r="DX8" s="413">
        <v>0</v>
      </c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>
        <v>0</v>
      </c>
      <c r="EJ8" s="413">
        <v>0</v>
      </c>
      <c r="EK8" s="413">
        <v>0</v>
      </c>
      <c r="EL8" s="413">
        <v>0</v>
      </c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636730</v>
      </c>
      <c r="FK8" s="36">
        <v>3720158</v>
      </c>
      <c r="FL8" s="213">
        <v>-82.88</v>
      </c>
      <c r="FM8" s="222"/>
      <c r="FN8" s="222"/>
      <c r="FO8" s="193" t="s">
        <v>62</v>
      </c>
      <c r="FP8" s="200">
        <v>251</v>
      </c>
      <c r="FQ8" s="201">
        <v>14</v>
      </c>
      <c r="FR8" s="202">
        <v>42</v>
      </c>
      <c r="FS8" s="345">
        <v>307</v>
      </c>
      <c r="FT8" s="346">
        <v>1355</v>
      </c>
      <c r="FU8" s="347">
        <v>-77.34</v>
      </c>
      <c r="FV8" s="242"/>
      <c r="FW8" s="48" t="s">
        <v>63</v>
      </c>
      <c r="FX8" s="49">
        <v>541.02</v>
      </c>
      <c r="FY8" s="50">
        <v>1204.28</v>
      </c>
      <c r="FZ8" s="51">
        <v>-55.08</v>
      </c>
      <c r="GA8" s="49">
        <v>387.12</v>
      </c>
      <c r="GB8" s="50">
        <v>981.75</v>
      </c>
      <c r="GC8" s="51">
        <v>-60.57</v>
      </c>
      <c r="GD8" s="49">
        <v>526.46</v>
      </c>
      <c r="GE8" s="50">
        <v>1189.6300000000001</v>
      </c>
      <c r="GF8" s="51">
        <v>-55.75</v>
      </c>
      <c r="GG8" s="16"/>
      <c r="GH8" s="16"/>
      <c r="GI8" s="16" t="s">
        <v>64</v>
      </c>
      <c r="GJ8" s="121">
        <v>1211</v>
      </c>
      <c r="GK8" s="121">
        <v>1211</v>
      </c>
      <c r="GL8" s="121">
        <v>1211</v>
      </c>
      <c r="GM8" s="134">
        <v>1211</v>
      </c>
      <c r="GN8" s="16"/>
      <c r="GO8" s="166" t="s">
        <v>65</v>
      </c>
      <c r="GP8" s="369">
        <v>561908</v>
      </c>
      <c r="GQ8" s="248">
        <v>2188254</v>
      </c>
      <c r="GR8" s="370">
        <v>-74.319999999999993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>
        <v>0</v>
      </c>
      <c r="GZ8" s="413">
        <v>0</v>
      </c>
      <c r="HA8" s="413">
        <v>0</v>
      </c>
      <c r="HB8" s="413">
        <v>0</v>
      </c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>
        <v>0</v>
      </c>
      <c r="HN8" s="413">
        <v>0</v>
      </c>
      <c r="HO8" s="413">
        <v>0</v>
      </c>
      <c r="HP8" s="413">
        <v>0</v>
      </c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3060640</v>
      </c>
      <c r="IO8" s="36">
        <v>4149249</v>
      </c>
      <c r="IP8" s="213">
        <v>-26.24</v>
      </c>
      <c r="IQ8" s="222"/>
      <c r="IR8" s="222"/>
      <c r="IS8" s="193" t="s">
        <v>62</v>
      </c>
      <c r="IT8" s="200">
        <v>9</v>
      </c>
      <c r="IU8" s="201">
        <v>84</v>
      </c>
      <c r="IV8" s="202">
        <v>128</v>
      </c>
      <c r="IW8" s="345">
        <v>221</v>
      </c>
      <c r="IX8" s="346">
        <v>1676</v>
      </c>
      <c r="IY8" s="347">
        <v>-86.81</v>
      </c>
      <c r="IZ8" s="16"/>
      <c r="JA8" s="48" t="s">
        <v>63</v>
      </c>
      <c r="JB8" s="49">
        <v>794.29</v>
      </c>
      <c r="JC8" s="50">
        <v>870.23</v>
      </c>
      <c r="JD8" s="51">
        <v>-8.73</v>
      </c>
      <c r="JE8" s="49">
        <v>546.52</v>
      </c>
      <c r="JF8" s="50">
        <v>577.33000000000004</v>
      </c>
      <c r="JG8" s="51">
        <v>-5.34</v>
      </c>
      <c r="JH8" s="49">
        <v>735.15</v>
      </c>
      <c r="JI8" s="50">
        <v>808.57</v>
      </c>
      <c r="JJ8" s="51">
        <v>-9.08</v>
      </c>
      <c r="JK8" s="16"/>
      <c r="JL8" s="16"/>
      <c r="JM8" s="16" t="s">
        <v>64</v>
      </c>
      <c r="JN8" s="121">
        <v>1234</v>
      </c>
      <c r="JO8" s="121">
        <v>1234</v>
      </c>
      <c r="JP8" s="121">
        <v>1234</v>
      </c>
      <c r="JQ8" s="134">
        <v>1234</v>
      </c>
      <c r="JR8" s="16"/>
      <c r="JS8" s="166" t="s">
        <v>65</v>
      </c>
      <c r="JT8" s="369">
        <v>2283719</v>
      </c>
      <c r="JU8" s="248">
        <v>2861400</v>
      </c>
      <c r="JV8" s="370">
        <v>-20.190000000000001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>
        <v>0</v>
      </c>
      <c r="KD8" s="413">
        <v>0</v>
      </c>
      <c r="KE8" s="413">
        <v>0</v>
      </c>
      <c r="KF8" s="413">
        <v>0</v>
      </c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>
        <v>0</v>
      </c>
      <c r="KR8" s="413">
        <v>0</v>
      </c>
      <c r="KS8" s="413">
        <v>0</v>
      </c>
      <c r="KT8" s="413">
        <v>0</v>
      </c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8009757</v>
      </c>
      <c r="LS8" s="36">
        <v>12699479</v>
      </c>
      <c r="LT8" s="37">
        <v>-36.93</v>
      </c>
      <c r="LU8" s="222"/>
      <c r="LV8" s="222"/>
      <c r="LW8" s="226" t="s">
        <v>62</v>
      </c>
      <c r="LX8" s="200">
        <v>772</v>
      </c>
      <c r="LY8" s="265">
        <v>27443</v>
      </c>
      <c r="LZ8" s="234">
        <v>-97.19</v>
      </c>
      <c r="MA8" s="162"/>
      <c r="MB8" s="48" t="s">
        <v>63</v>
      </c>
      <c r="MC8" s="49">
        <v>765.68</v>
      </c>
      <c r="MD8" s="53">
        <v>983.5</v>
      </c>
      <c r="ME8" s="51">
        <v>-22.15</v>
      </c>
      <c r="MF8" s="49">
        <v>719.34</v>
      </c>
      <c r="MG8" s="53">
        <v>806.93</v>
      </c>
      <c r="MH8" s="51">
        <v>-10.85</v>
      </c>
      <c r="MI8" s="49">
        <v>755.46</v>
      </c>
      <c r="MJ8" s="53">
        <v>955.9</v>
      </c>
      <c r="MK8" s="51">
        <v>-20.97</v>
      </c>
      <c r="ML8" s="12"/>
      <c r="MM8" s="12"/>
      <c r="MN8" s="12" t="s">
        <v>64</v>
      </c>
      <c r="MO8" s="109">
        <v>1313</v>
      </c>
      <c r="MP8" s="109">
        <v>1254</v>
      </c>
      <c r="MQ8" s="109">
        <v>1211</v>
      </c>
      <c r="MR8" s="109">
        <v>1234</v>
      </c>
      <c r="MS8" s="109">
        <v>1234</v>
      </c>
      <c r="MT8" s="13"/>
      <c r="MU8" s="166" t="s">
        <v>65</v>
      </c>
      <c r="MV8" s="369">
        <v>5114327</v>
      </c>
      <c r="MW8" s="248">
        <v>12144219</v>
      </c>
      <c r="MX8" s="370">
        <v>-57.89</v>
      </c>
      <c r="MY8" s="17"/>
      <c r="MZ8" s="141" t="s">
        <v>169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14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104461</v>
      </c>
      <c r="C9" s="46">
        <v>3996147</v>
      </c>
      <c r="D9" s="214">
        <v>-97.39</v>
      </c>
      <c r="E9" s="222"/>
      <c r="F9" s="222"/>
      <c r="G9" s="193" t="s">
        <v>67</v>
      </c>
      <c r="H9" s="342">
        <v>186</v>
      </c>
      <c r="I9" s="343">
        <v>67</v>
      </c>
      <c r="J9" s="344">
        <v>54</v>
      </c>
      <c r="K9" s="345">
        <v>307</v>
      </c>
      <c r="L9" s="346">
        <v>70964</v>
      </c>
      <c r="M9" s="347">
        <v>-99.57</v>
      </c>
      <c r="N9" s="348"/>
      <c r="O9" s="48" t="s">
        <v>68</v>
      </c>
      <c r="P9" s="49">
        <v>529.72</v>
      </c>
      <c r="Q9" s="384">
        <v>661.05</v>
      </c>
      <c r="R9" s="51">
        <v>-19.87</v>
      </c>
      <c r="S9" s="49">
        <v>432.68</v>
      </c>
      <c r="T9" s="384">
        <v>571.44000000000005</v>
      </c>
      <c r="U9" s="51">
        <v>-24.28</v>
      </c>
      <c r="V9" s="49">
        <v>501.58</v>
      </c>
      <c r="W9" s="384">
        <v>643.87</v>
      </c>
      <c r="X9" s="51">
        <v>-22.1</v>
      </c>
      <c r="Y9" s="16"/>
      <c r="Z9" s="16"/>
      <c r="AA9" s="16" t="s">
        <v>69</v>
      </c>
      <c r="AB9" s="386">
        <v>456</v>
      </c>
      <c r="AC9" s="386">
        <v>456</v>
      </c>
      <c r="AD9" s="386">
        <v>456</v>
      </c>
      <c r="AE9" s="386">
        <v>456</v>
      </c>
      <c r="AF9" s="16"/>
      <c r="AG9" s="166" t="s">
        <v>70</v>
      </c>
      <c r="AH9" s="601">
        <v>2.2200000000000002</v>
      </c>
      <c r="AI9" s="156">
        <v>2.96</v>
      </c>
      <c r="AJ9" s="370">
        <v>-0.74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>
        <v>0</v>
      </c>
      <c r="AR9" s="414">
        <v>0</v>
      </c>
      <c r="AS9" s="414">
        <v>0</v>
      </c>
      <c r="AT9" s="414">
        <v>0</v>
      </c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>
        <v>0</v>
      </c>
      <c r="BF9" s="413">
        <v>0</v>
      </c>
      <c r="BG9" s="413">
        <v>0</v>
      </c>
      <c r="BH9" s="413">
        <v>0</v>
      </c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111549</v>
      </c>
      <c r="CG9" s="46">
        <v>370613</v>
      </c>
      <c r="CH9" s="214">
        <v>-69.900000000000006</v>
      </c>
      <c r="CI9" s="222"/>
      <c r="CJ9" s="222"/>
      <c r="CK9" s="193" t="s">
        <v>67</v>
      </c>
      <c r="CL9" s="345">
        <v>124</v>
      </c>
      <c r="CM9" s="353">
        <v>3256</v>
      </c>
      <c r="CN9" s="354">
        <v>68</v>
      </c>
      <c r="CO9" s="345">
        <v>3448</v>
      </c>
      <c r="CP9" s="346">
        <v>12660</v>
      </c>
      <c r="CQ9" s="347">
        <v>-72.760000000000005</v>
      </c>
      <c r="CR9" s="355"/>
      <c r="CS9" s="48" t="s">
        <v>68</v>
      </c>
      <c r="CT9" s="49">
        <v>451.02</v>
      </c>
      <c r="CU9" s="50">
        <v>568.45000000000005</v>
      </c>
      <c r="CV9" s="51">
        <v>-20.66</v>
      </c>
      <c r="CW9" s="49">
        <v>315.02</v>
      </c>
      <c r="CX9" s="50">
        <v>366.89</v>
      </c>
      <c r="CY9" s="51">
        <v>-14.14</v>
      </c>
      <c r="CZ9" s="49">
        <v>442.54</v>
      </c>
      <c r="DA9" s="50">
        <v>552.44000000000005</v>
      </c>
      <c r="DB9" s="51">
        <v>-19.89</v>
      </c>
      <c r="DC9" s="16"/>
      <c r="DD9" s="16"/>
      <c r="DE9" s="16" t="s">
        <v>69</v>
      </c>
      <c r="DF9" s="121">
        <v>433</v>
      </c>
      <c r="DG9" s="121">
        <v>433</v>
      </c>
      <c r="DH9" s="121">
        <v>433</v>
      </c>
      <c r="DI9" s="378">
        <v>433</v>
      </c>
      <c r="DJ9" s="16"/>
      <c r="DK9" s="166" t="s">
        <v>173</v>
      </c>
      <c r="DL9" s="601">
        <v>2.56</v>
      </c>
      <c r="DM9" s="156">
        <v>2.81</v>
      </c>
      <c r="DN9" s="370">
        <v>-0.25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>
        <v>0</v>
      </c>
      <c r="DV9" s="413">
        <v>0</v>
      </c>
      <c r="DW9" s="413">
        <v>0</v>
      </c>
      <c r="DX9" s="413">
        <v>0</v>
      </c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>
        <v>0</v>
      </c>
      <c r="EJ9" s="413">
        <v>0</v>
      </c>
      <c r="EK9" s="413">
        <v>0</v>
      </c>
      <c r="EL9" s="413">
        <v>0</v>
      </c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99439</v>
      </c>
      <c r="FK9" s="46">
        <v>99339</v>
      </c>
      <c r="FL9" s="214">
        <v>0.1</v>
      </c>
      <c r="FM9" s="222"/>
      <c r="FN9" s="222"/>
      <c r="FO9" s="193" t="s">
        <v>67</v>
      </c>
      <c r="FP9" s="200">
        <v>95</v>
      </c>
      <c r="FQ9" s="201">
        <v>302</v>
      </c>
      <c r="FR9" s="202">
        <v>302</v>
      </c>
      <c r="FS9" s="345">
        <v>699</v>
      </c>
      <c r="FT9" s="346">
        <v>1591</v>
      </c>
      <c r="FU9" s="347">
        <v>-56.07</v>
      </c>
      <c r="FV9" s="242"/>
      <c r="FW9" s="48" t="s">
        <v>68</v>
      </c>
      <c r="FX9" s="49">
        <v>62.02</v>
      </c>
      <c r="FY9" s="50">
        <v>672.36</v>
      </c>
      <c r="FZ9" s="51">
        <v>-90.78</v>
      </c>
      <c r="GA9" s="49">
        <v>41.02</v>
      </c>
      <c r="GB9" s="50">
        <v>512.36</v>
      </c>
      <c r="GC9" s="51">
        <v>-91.99</v>
      </c>
      <c r="GD9" s="49">
        <v>60.03</v>
      </c>
      <c r="GE9" s="50">
        <v>661.82</v>
      </c>
      <c r="GF9" s="51">
        <v>-90.93</v>
      </c>
      <c r="GG9" s="16"/>
      <c r="GH9" s="16"/>
      <c r="GI9" s="16" t="s">
        <v>69</v>
      </c>
      <c r="GJ9" s="121">
        <v>402</v>
      </c>
      <c r="GK9" s="121">
        <v>402</v>
      </c>
      <c r="GL9" s="121">
        <v>402</v>
      </c>
      <c r="GM9" s="134">
        <v>402</v>
      </c>
      <c r="GN9" s="16"/>
      <c r="GO9" s="166" t="s">
        <v>70</v>
      </c>
      <c r="GP9" s="601">
        <v>2.87</v>
      </c>
      <c r="GQ9" s="156">
        <v>2.54</v>
      </c>
      <c r="GR9" s="370">
        <v>0.33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>
        <v>0</v>
      </c>
      <c r="GZ9" s="413">
        <v>0</v>
      </c>
      <c r="HA9" s="413">
        <v>0</v>
      </c>
      <c r="HB9" s="413">
        <v>0</v>
      </c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>
        <v>0</v>
      </c>
      <c r="HN9" s="413">
        <v>0</v>
      </c>
      <c r="HO9" s="413">
        <v>0</v>
      </c>
      <c r="HP9" s="413">
        <v>0</v>
      </c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253326</v>
      </c>
      <c r="IO9" s="46">
        <v>205006</v>
      </c>
      <c r="IP9" s="214">
        <v>23.57</v>
      </c>
      <c r="IQ9" s="222"/>
      <c r="IR9" s="222"/>
      <c r="IS9" s="193" t="s">
        <v>67</v>
      </c>
      <c r="IT9" s="200">
        <v>157</v>
      </c>
      <c r="IU9" s="201">
        <v>426</v>
      </c>
      <c r="IV9" s="202">
        <v>492</v>
      </c>
      <c r="IW9" s="345">
        <v>1075</v>
      </c>
      <c r="IX9" s="346">
        <v>1624</v>
      </c>
      <c r="IY9" s="347">
        <v>-33.81</v>
      </c>
      <c r="IZ9" s="16"/>
      <c r="JA9" s="48" t="s">
        <v>68</v>
      </c>
      <c r="JB9" s="49">
        <v>362.84</v>
      </c>
      <c r="JC9" s="50">
        <v>376.19</v>
      </c>
      <c r="JD9" s="51">
        <v>-3.55</v>
      </c>
      <c r="JE9" s="49">
        <v>155.93</v>
      </c>
      <c r="JF9" s="50">
        <v>168.06</v>
      </c>
      <c r="JG9" s="51">
        <v>-7.22</v>
      </c>
      <c r="JH9" s="49">
        <v>313.45</v>
      </c>
      <c r="JI9" s="50">
        <v>332.38</v>
      </c>
      <c r="JJ9" s="51">
        <v>-5.7</v>
      </c>
      <c r="JK9" s="16"/>
      <c r="JL9" s="16"/>
      <c r="JM9" s="16" t="s">
        <v>69</v>
      </c>
      <c r="JN9" s="121">
        <v>411</v>
      </c>
      <c r="JO9" s="121">
        <v>411</v>
      </c>
      <c r="JP9" s="121">
        <v>411</v>
      </c>
      <c r="JQ9" s="134">
        <v>411</v>
      </c>
      <c r="JR9" s="16"/>
      <c r="JS9" s="166" t="s">
        <v>173</v>
      </c>
      <c r="JT9" s="601">
        <v>2.27</v>
      </c>
      <c r="JU9" s="156">
        <v>2.12</v>
      </c>
      <c r="JV9" s="370">
        <v>0.15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>
        <v>0</v>
      </c>
      <c r="KD9" s="413">
        <v>0</v>
      </c>
      <c r="KE9" s="413">
        <v>0</v>
      </c>
      <c r="KF9" s="413">
        <v>0</v>
      </c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>
        <v>0</v>
      </c>
      <c r="KR9" s="413">
        <v>0</v>
      </c>
      <c r="KS9" s="413">
        <v>0</v>
      </c>
      <c r="KT9" s="413">
        <v>0</v>
      </c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568775</v>
      </c>
      <c r="LS9" s="718">
        <v>4671105</v>
      </c>
      <c r="LT9" s="47">
        <v>-87.82</v>
      </c>
      <c r="LU9" s="222"/>
      <c r="LV9" s="222"/>
      <c r="LW9" s="226" t="s">
        <v>67</v>
      </c>
      <c r="LX9" s="200">
        <v>5529</v>
      </c>
      <c r="LY9" s="265">
        <v>86839</v>
      </c>
      <c r="LZ9" s="234">
        <v>-93.63</v>
      </c>
      <c r="MA9" s="162"/>
      <c r="MB9" s="48" t="s">
        <v>68</v>
      </c>
      <c r="MC9" s="49">
        <v>410.4</v>
      </c>
      <c r="MD9" s="53">
        <v>584.11</v>
      </c>
      <c r="ME9" s="51">
        <v>-29.74</v>
      </c>
      <c r="MF9" s="49">
        <v>300.91000000000003</v>
      </c>
      <c r="MG9" s="53">
        <v>405.07</v>
      </c>
      <c r="MH9" s="51">
        <v>-25.71</v>
      </c>
      <c r="MI9" s="49">
        <v>386.26</v>
      </c>
      <c r="MJ9" s="53">
        <v>556.13</v>
      </c>
      <c r="MK9" s="51">
        <v>-30.55</v>
      </c>
      <c r="ML9" s="12"/>
      <c r="MM9" s="12"/>
      <c r="MN9" s="12" t="s">
        <v>69</v>
      </c>
      <c r="MO9" s="109">
        <v>456</v>
      </c>
      <c r="MP9" s="109">
        <v>433</v>
      </c>
      <c r="MQ9" s="109">
        <v>402</v>
      </c>
      <c r="MR9" s="109">
        <v>411</v>
      </c>
      <c r="MS9" s="109">
        <v>411</v>
      </c>
      <c r="MT9" s="13"/>
      <c r="MU9" s="166" t="s">
        <v>173</v>
      </c>
      <c r="MV9" s="601">
        <v>2.39</v>
      </c>
      <c r="MW9" s="156">
        <v>2.68</v>
      </c>
      <c r="MX9" s="370">
        <v>-0.28999999999999998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14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2647830</v>
      </c>
      <c r="C10" s="22">
        <v>3042210</v>
      </c>
      <c r="D10" s="212">
        <v>-12.96</v>
      </c>
      <c r="E10" s="222"/>
      <c r="F10" s="222"/>
      <c r="G10" s="193" t="s">
        <v>73</v>
      </c>
      <c r="H10" s="342">
        <v>0</v>
      </c>
      <c r="I10" s="343">
        <v>30</v>
      </c>
      <c r="J10" s="344">
        <v>19</v>
      </c>
      <c r="K10" s="345">
        <v>49</v>
      </c>
      <c r="L10" s="346">
        <v>24942</v>
      </c>
      <c r="M10" s="347">
        <v>-99.8</v>
      </c>
      <c r="N10" s="348"/>
      <c r="O10" s="48" t="s">
        <v>74</v>
      </c>
      <c r="P10" s="49">
        <v>232.57</v>
      </c>
      <c r="Q10" s="384">
        <v>254.1</v>
      </c>
      <c r="R10" s="51">
        <v>-8.4700000000000006</v>
      </c>
      <c r="S10" s="49">
        <v>179.03</v>
      </c>
      <c r="T10" s="384">
        <v>201.09</v>
      </c>
      <c r="U10" s="51">
        <v>-10.97</v>
      </c>
      <c r="V10" s="49">
        <v>217.04</v>
      </c>
      <c r="W10" s="384">
        <v>243.94</v>
      </c>
      <c r="X10" s="51">
        <v>-11.03</v>
      </c>
      <c r="Y10" s="16"/>
      <c r="Z10" s="16"/>
      <c r="AA10" s="16" t="s">
        <v>75</v>
      </c>
      <c r="AB10" s="386">
        <v>347</v>
      </c>
      <c r="AC10" s="386">
        <v>347</v>
      </c>
      <c r="AD10" s="386">
        <v>347</v>
      </c>
      <c r="AE10" s="386">
        <v>347</v>
      </c>
      <c r="AF10" s="16"/>
      <c r="AG10" s="167" t="s">
        <v>76</v>
      </c>
      <c r="AH10" s="602">
        <v>1.9</v>
      </c>
      <c r="AI10" s="157">
        <v>2.04</v>
      </c>
      <c r="AJ10" s="419">
        <v>-0.14000000000000001</v>
      </c>
      <c r="AK10" s="128"/>
      <c r="AL10" s="141" t="s">
        <v>77</v>
      </c>
      <c r="AM10" s="412">
        <v>0</v>
      </c>
      <c r="AN10" s="413">
        <v>0</v>
      </c>
      <c r="AO10" s="413">
        <v>0</v>
      </c>
      <c r="AP10" s="414">
        <v>0</v>
      </c>
      <c r="AQ10" s="414">
        <v>0</v>
      </c>
      <c r="AR10" s="414">
        <v>0</v>
      </c>
      <c r="AS10" s="414">
        <v>0</v>
      </c>
      <c r="AT10" s="414">
        <v>0</v>
      </c>
      <c r="AU10" s="415">
        <v>0</v>
      </c>
      <c r="AV10" s="407">
        <v>0</v>
      </c>
      <c r="AW10" s="408">
        <v>0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>
        <v>0</v>
      </c>
      <c r="BF10" s="413">
        <v>0</v>
      </c>
      <c r="BG10" s="413">
        <v>0</v>
      </c>
      <c r="BH10" s="413">
        <v>0</v>
      </c>
      <c r="BI10" s="415">
        <v>0</v>
      </c>
      <c r="BJ10" s="407">
        <v>0</v>
      </c>
      <c r="BK10" s="408">
        <v>0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216048</v>
      </c>
      <c r="CG10" s="22">
        <v>163987</v>
      </c>
      <c r="CH10" s="212">
        <v>31.75</v>
      </c>
      <c r="CI10" s="222"/>
      <c r="CJ10" s="222"/>
      <c r="CK10" s="193" t="s">
        <v>73</v>
      </c>
      <c r="CL10" s="345">
        <v>52</v>
      </c>
      <c r="CM10" s="353">
        <v>451</v>
      </c>
      <c r="CN10" s="354">
        <v>144</v>
      </c>
      <c r="CO10" s="345">
        <v>647</v>
      </c>
      <c r="CP10" s="346">
        <v>2083</v>
      </c>
      <c r="CQ10" s="347">
        <v>-68.94</v>
      </c>
      <c r="CR10" s="355"/>
      <c r="CS10" s="48" t="s">
        <v>74</v>
      </c>
      <c r="CT10" s="49">
        <v>165.02</v>
      </c>
      <c r="CU10" s="50">
        <v>215.42</v>
      </c>
      <c r="CV10" s="51">
        <v>-23.4</v>
      </c>
      <c r="CW10" s="49">
        <v>120.11</v>
      </c>
      <c r="CX10" s="50">
        <v>155.97999999999999</v>
      </c>
      <c r="CY10" s="51">
        <v>-23</v>
      </c>
      <c r="CZ10" s="49">
        <v>162.22</v>
      </c>
      <c r="DA10" s="50">
        <v>210.7</v>
      </c>
      <c r="DB10" s="51">
        <v>-23.01</v>
      </c>
      <c r="DC10" s="16"/>
      <c r="DD10" s="16"/>
      <c r="DE10" s="16" t="s">
        <v>75</v>
      </c>
      <c r="DF10" s="121">
        <v>327</v>
      </c>
      <c r="DG10" s="121">
        <v>327</v>
      </c>
      <c r="DH10" s="121">
        <v>327</v>
      </c>
      <c r="DI10" s="378">
        <v>327</v>
      </c>
      <c r="DJ10" s="16"/>
      <c r="DK10" s="167" t="s">
        <v>174</v>
      </c>
      <c r="DL10" s="602">
        <v>1.72</v>
      </c>
      <c r="DM10" s="157">
        <v>1.92</v>
      </c>
      <c r="DN10" s="419">
        <v>-0.2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>
        <v>0</v>
      </c>
      <c r="DV10" s="413">
        <v>0</v>
      </c>
      <c r="DW10" s="413">
        <v>0</v>
      </c>
      <c r="DX10" s="413">
        <v>0</v>
      </c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>
        <v>0</v>
      </c>
      <c r="EJ10" s="413">
        <v>0</v>
      </c>
      <c r="EK10" s="413">
        <v>0</v>
      </c>
      <c r="EL10" s="413">
        <v>0</v>
      </c>
      <c r="EM10" s="415">
        <v>0</v>
      </c>
      <c r="EN10" s="407">
        <v>0</v>
      </c>
      <c r="EO10" s="408">
        <v>0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173700</v>
      </c>
      <c r="FK10" s="22">
        <v>716236</v>
      </c>
      <c r="FL10" s="212">
        <v>-75.75</v>
      </c>
      <c r="FM10" s="222"/>
      <c r="FN10" s="222"/>
      <c r="FO10" s="193" t="s">
        <v>73</v>
      </c>
      <c r="FP10" s="200">
        <v>156</v>
      </c>
      <c r="FQ10" s="201">
        <v>126</v>
      </c>
      <c r="FR10" s="202">
        <v>265</v>
      </c>
      <c r="FS10" s="345">
        <v>547</v>
      </c>
      <c r="FT10" s="346">
        <v>1327</v>
      </c>
      <c r="FU10" s="347">
        <v>-58.78</v>
      </c>
      <c r="FV10" s="242"/>
      <c r="FW10" s="48" t="s">
        <v>74</v>
      </c>
      <c r="FX10" s="49">
        <v>75.150000000000006</v>
      </c>
      <c r="FY10" s="50">
        <v>161.43</v>
      </c>
      <c r="FZ10" s="51">
        <v>-53.45</v>
      </c>
      <c r="GA10" s="49">
        <v>25.74</v>
      </c>
      <c r="GB10" s="50">
        <v>81.3</v>
      </c>
      <c r="GC10" s="51">
        <v>-68.34</v>
      </c>
      <c r="GD10" s="49">
        <v>70.48</v>
      </c>
      <c r="GE10" s="50">
        <v>156.16</v>
      </c>
      <c r="GF10" s="51">
        <v>-54.87</v>
      </c>
      <c r="GG10" s="16"/>
      <c r="GH10" s="16"/>
      <c r="GI10" s="16" t="s">
        <v>75</v>
      </c>
      <c r="GJ10" s="121">
        <v>317</v>
      </c>
      <c r="GK10" s="121">
        <v>317</v>
      </c>
      <c r="GL10" s="121">
        <v>317</v>
      </c>
      <c r="GM10" s="134">
        <v>317</v>
      </c>
      <c r="GN10" s="16"/>
      <c r="GO10" s="167" t="s">
        <v>76</v>
      </c>
      <c r="GP10" s="602">
        <v>1.61</v>
      </c>
      <c r="GQ10" s="157">
        <v>1.87</v>
      </c>
      <c r="GR10" s="419">
        <v>-0.26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>
        <v>0</v>
      </c>
      <c r="GZ10" s="413">
        <v>0</v>
      </c>
      <c r="HA10" s="413">
        <v>0</v>
      </c>
      <c r="HB10" s="413">
        <v>0</v>
      </c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>
        <v>0</v>
      </c>
      <c r="HN10" s="413">
        <v>0</v>
      </c>
      <c r="HO10" s="413">
        <v>0</v>
      </c>
      <c r="HP10" s="413">
        <v>0</v>
      </c>
      <c r="HQ10" s="415">
        <v>0</v>
      </c>
      <c r="HR10" s="407">
        <v>0</v>
      </c>
      <c r="HS10" s="408">
        <v>0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2090329</v>
      </c>
      <c r="IO10" s="22">
        <v>2344344</v>
      </c>
      <c r="IP10" s="212">
        <v>-10.84</v>
      </c>
      <c r="IQ10" s="222"/>
      <c r="IR10" s="222"/>
      <c r="IS10" s="193" t="s">
        <v>73</v>
      </c>
      <c r="IT10" s="200">
        <v>382</v>
      </c>
      <c r="IU10" s="201">
        <v>857</v>
      </c>
      <c r="IV10" s="202">
        <v>1026</v>
      </c>
      <c r="IW10" s="345">
        <v>2265</v>
      </c>
      <c r="IX10" s="346">
        <v>2439</v>
      </c>
      <c r="IY10" s="347">
        <v>-7.13</v>
      </c>
      <c r="IZ10" s="16"/>
      <c r="JA10" s="48" t="s">
        <v>74</v>
      </c>
      <c r="JB10" s="49">
        <v>78.13</v>
      </c>
      <c r="JC10" s="50">
        <v>82.48</v>
      </c>
      <c r="JD10" s="51">
        <v>-5.27</v>
      </c>
      <c r="JE10" s="49">
        <v>53.23</v>
      </c>
      <c r="JF10" s="50">
        <v>55.45</v>
      </c>
      <c r="JG10" s="51">
        <v>-4</v>
      </c>
      <c r="JH10" s="49">
        <v>72.180000000000007</v>
      </c>
      <c r="JI10" s="50">
        <v>76.790000000000006</v>
      </c>
      <c r="JJ10" s="51">
        <v>-6</v>
      </c>
      <c r="JK10" s="16"/>
      <c r="JL10" s="16"/>
      <c r="JM10" s="16" t="s">
        <v>75</v>
      </c>
      <c r="JN10" s="121">
        <v>325</v>
      </c>
      <c r="JO10" s="121">
        <v>325</v>
      </c>
      <c r="JP10" s="121">
        <v>325</v>
      </c>
      <c r="JQ10" s="134">
        <v>325</v>
      </c>
      <c r="JR10" s="16"/>
      <c r="JS10" s="167" t="s">
        <v>174</v>
      </c>
      <c r="JT10" s="602">
        <v>1.62</v>
      </c>
      <c r="JU10" s="157">
        <v>1.77</v>
      </c>
      <c r="JV10" s="419">
        <v>-0.15</v>
      </c>
      <c r="JW10" s="128"/>
      <c r="JX10" s="141" t="s">
        <v>77</v>
      </c>
      <c r="JY10" s="412">
        <v>22716</v>
      </c>
      <c r="JZ10" s="413">
        <v>0</v>
      </c>
      <c r="KA10" s="413">
        <v>0</v>
      </c>
      <c r="KB10" s="414">
        <v>0</v>
      </c>
      <c r="KC10" s="413">
        <v>0</v>
      </c>
      <c r="KD10" s="413">
        <v>0</v>
      </c>
      <c r="KE10" s="413">
        <v>0</v>
      </c>
      <c r="KF10" s="413">
        <v>0</v>
      </c>
      <c r="KG10" s="415">
        <v>22716</v>
      </c>
      <c r="KH10" s="407">
        <v>9670</v>
      </c>
      <c r="KI10" s="408">
        <v>32386</v>
      </c>
      <c r="KJ10" s="16"/>
      <c r="KK10" s="16"/>
      <c r="KL10" s="141" t="s">
        <v>77</v>
      </c>
      <c r="KM10" s="412">
        <v>1570</v>
      </c>
      <c r="KN10" s="413">
        <v>0</v>
      </c>
      <c r="KO10" s="413">
        <v>0</v>
      </c>
      <c r="KP10" s="414">
        <v>0</v>
      </c>
      <c r="KQ10" s="413">
        <v>0</v>
      </c>
      <c r="KR10" s="413">
        <v>0</v>
      </c>
      <c r="KS10" s="413">
        <v>0</v>
      </c>
      <c r="KT10" s="413">
        <v>0</v>
      </c>
      <c r="KU10" s="415">
        <v>1570</v>
      </c>
      <c r="KV10" s="407">
        <v>973</v>
      </c>
      <c r="KW10" s="408">
        <v>2543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5127907</v>
      </c>
      <c r="LS10" s="22">
        <v>6266777</v>
      </c>
      <c r="LT10" s="23">
        <v>-18.170000000000002</v>
      </c>
      <c r="LU10" s="222"/>
      <c r="LV10" s="222"/>
      <c r="LW10" s="226" t="s">
        <v>73</v>
      </c>
      <c r="LX10" s="200">
        <v>3508</v>
      </c>
      <c r="LY10" s="265">
        <v>30791</v>
      </c>
      <c r="LZ10" s="234">
        <v>-88.61</v>
      </c>
      <c r="MA10" s="162"/>
      <c r="MB10" s="48" t="s">
        <v>74</v>
      </c>
      <c r="MC10" s="49">
        <v>148.56</v>
      </c>
      <c r="MD10" s="53">
        <v>178.16</v>
      </c>
      <c r="ME10" s="51">
        <v>-16.61</v>
      </c>
      <c r="MF10" s="49">
        <v>119.74</v>
      </c>
      <c r="MG10" s="53">
        <v>130.33000000000001</v>
      </c>
      <c r="MH10" s="51">
        <v>-8.1300000000000008</v>
      </c>
      <c r="MI10" s="49">
        <v>142.21</v>
      </c>
      <c r="MJ10" s="53">
        <v>170.68</v>
      </c>
      <c r="MK10" s="51">
        <v>-16.68</v>
      </c>
      <c r="ML10" s="12"/>
      <c r="MM10" s="12"/>
      <c r="MN10" s="12" t="s">
        <v>75</v>
      </c>
      <c r="MO10" s="109">
        <v>347</v>
      </c>
      <c r="MP10" s="109">
        <v>327</v>
      </c>
      <c r="MQ10" s="109">
        <v>317</v>
      </c>
      <c r="MR10" s="109">
        <v>325</v>
      </c>
      <c r="MS10" s="109">
        <v>325</v>
      </c>
      <c r="MT10" s="13"/>
      <c r="MU10" s="167" t="s">
        <v>174</v>
      </c>
      <c r="MV10" s="602">
        <v>1.74</v>
      </c>
      <c r="MW10" s="157">
        <v>1.95</v>
      </c>
      <c r="MX10" s="419">
        <v>-0.21</v>
      </c>
      <c r="MY10" s="55"/>
      <c r="MZ10" s="141" t="s">
        <v>77</v>
      </c>
      <c r="NA10" s="412">
        <v>22716</v>
      </c>
      <c r="NB10" s="413">
        <v>0</v>
      </c>
      <c r="NC10" s="413">
        <v>0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22716</v>
      </c>
      <c r="NJ10" s="407">
        <v>9670</v>
      </c>
      <c r="NK10" s="408">
        <v>32386</v>
      </c>
      <c r="NL10" s="93"/>
      <c r="NM10" s="93"/>
      <c r="NN10" s="141" t="s">
        <v>77</v>
      </c>
      <c r="NO10" s="412">
        <v>1570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1570</v>
      </c>
      <c r="NX10" s="407">
        <v>973</v>
      </c>
      <c r="NY10" s="408">
        <v>2543</v>
      </c>
    </row>
    <row r="11" spans="1:389" ht="21.75" customHeight="1" thickTop="1" thickBot="1">
      <c r="A11" s="35" t="s">
        <v>61</v>
      </c>
      <c r="B11" s="33">
        <v>2593990</v>
      </c>
      <c r="C11" s="36">
        <v>2894262</v>
      </c>
      <c r="D11" s="213">
        <v>-10.37</v>
      </c>
      <c r="E11" s="222"/>
      <c r="F11" s="222"/>
      <c r="G11" s="193" t="s">
        <v>78</v>
      </c>
      <c r="H11" s="342">
        <v>52</v>
      </c>
      <c r="I11" s="343">
        <v>79</v>
      </c>
      <c r="J11" s="344">
        <v>186</v>
      </c>
      <c r="K11" s="345">
        <v>317</v>
      </c>
      <c r="L11" s="346">
        <v>48425</v>
      </c>
      <c r="M11" s="347">
        <v>-99.35</v>
      </c>
      <c r="N11" s="348"/>
      <c r="O11" s="48" t="s">
        <v>79</v>
      </c>
      <c r="P11" s="49">
        <v>426.9</v>
      </c>
      <c r="Q11" s="384">
        <v>419.69</v>
      </c>
      <c r="R11" s="51">
        <v>1.72</v>
      </c>
      <c r="S11" s="49">
        <v>308.52999999999997</v>
      </c>
      <c r="T11" s="384">
        <v>335.34</v>
      </c>
      <c r="U11" s="51">
        <v>-7.99</v>
      </c>
      <c r="V11" s="49">
        <v>392.57</v>
      </c>
      <c r="W11" s="384">
        <v>403.52</v>
      </c>
      <c r="X11" s="51">
        <v>-2.71</v>
      </c>
      <c r="Y11" s="16"/>
      <c r="Z11" s="16"/>
      <c r="AA11" s="16" t="s">
        <v>80</v>
      </c>
      <c r="AB11" s="386">
        <v>225</v>
      </c>
      <c r="AC11" s="386">
        <v>225</v>
      </c>
      <c r="AD11" s="386">
        <v>225</v>
      </c>
      <c r="AE11" s="386">
        <v>225</v>
      </c>
      <c r="AF11" s="16"/>
      <c r="AG11" s="228" t="s">
        <v>175</v>
      </c>
      <c r="AH11" s="16"/>
      <c r="AI11" s="16"/>
      <c r="AJ11" s="16"/>
      <c r="AK11" s="16"/>
      <c r="AL11" s="141" t="s">
        <v>166</v>
      </c>
      <c r="AM11" s="422">
        <v>0</v>
      </c>
      <c r="AN11" s="423">
        <v>0</v>
      </c>
      <c r="AO11" s="423">
        <v>0</v>
      </c>
      <c r="AP11" s="414">
        <v>0</v>
      </c>
      <c r="AQ11" s="414">
        <v>0</v>
      </c>
      <c r="AR11" s="414">
        <v>0</v>
      </c>
      <c r="AS11" s="414">
        <v>0</v>
      </c>
      <c r="AT11" s="414">
        <v>0</v>
      </c>
      <c r="AU11" s="415">
        <v>0</v>
      </c>
      <c r="AV11" s="407">
        <v>0</v>
      </c>
      <c r="AW11" s="408">
        <v>0</v>
      </c>
      <c r="AX11" s="348"/>
      <c r="AY11" s="16"/>
      <c r="AZ11" s="141" t="s">
        <v>166</v>
      </c>
      <c r="BA11" s="422">
        <v>0</v>
      </c>
      <c r="BB11" s="423">
        <v>0</v>
      </c>
      <c r="BC11" s="423">
        <v>0</v>
      </c>
      <c r="BD11" s="414">
        <v>0</v>
      </c>
      <c r="BE11" s="413">
        <v>0</v>
      </c>
      <c r="BF11" s="413">
        <v>0</v>
      </c>
      <c r="BG11" s="413">
        <v>0</v>
      </c>
      <c r="BH11" s="413">
        <v>0</v>
      </c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215952</v>
      </c>
      <c r="CG11" s="36">
        <v>163196</v>
      </c>
      <c r="CH11" s="213">
        <v>32.33</v>
      </c>
      <c r="CI11" s="222"/>
      <c r="CJ11" s="222"/>
      <c r="CK11" s="193" t="s">
        <v>78</v>
      </c>
      <c r="CL11" s="345">
        <v>412</v>
      </c>
      <c r="CM11" s="353">
        <v>695</v>
      </c>
      <c r="CN11" s="354">
        <v>214</v>
      </c>
      <c r="CO11" s="345">
        <v>1321</v>
      </c>
      <c r="CP11" s="346">
        <v>3459</v>
      </c>
      <c r="CQ11" s="347">
        <v>-61.81</v>
      </c>
      <c r="CR11" s="355"/>
      <c r="CS11" s="48" t="s">
        <v>79</v>
      </c>
      <c r="CT11" s="49">
        <v>398.12</v>
      </c>
      <c r="CU11" s="50">
        <v>362.54</v>
      </c>
      <c r="CV11" s="51">
        <v>9.81</v>
      </c>
      <c r="CW11" s="49">
        <v>214.65</v>
      </c>
      <c r="CX11" s="50">
        <v>281.47000000000003</v>
      </c>
      <c r="CY11" s="51">
        <v>-23.74</v>
      </c>
      <c r="CZ11" s="49">
        <v>386.68</v>
      </c>
      <c r="DA11" s="50">
        <v>356.1</v>
      </c>
      <c r="DB11" s="51">
        <v>8.59</v>
      </c>
      <c r="DC11" s="16"/>
      <c r="DD11" s="16"/>
      <c r="DE11" s="16" t="s">
        <v>80</v>
      </c>
      <c r="DF11" s="121">
        <v>215</v>
      </c>
      <c r="DG11" s="121">
        <v>215</v>
      </c>
      <c r="DH11" s="121">
        <v>215</v>
      </c>
      <c r="DI11" s="378">
        <v>215</v>
      </c>
      <c r="DJ11" s="16"/>
      <c r="DK11" s="228" t="s">
        <v>175</v>
      </c>
      <c r="DL11" s="16"/>
      <c r="DM11" s="150"/>
      <c r="DN11" s="16"/>
      <c r="DO11" s="16"/>
      <c r="DP11" s="141" t="s">
        <v>166</v>
      </c>
      <c r="DQ11" s="422">
        <v>0</v>
      </c>
      <c r="DR11" s="423">
        <v>0</v>
      </c>
      <c r="DS11" s="423">
        <v>0</v>
      </c>
      <c r="DT11" s="414">
        <v>0</v>
      </c>
      <c r="DU11" s="413">
        <v>0</v>
      </c>
      <c r="DV11" s="413">
        <v>0</v>
      </c>
      <c r="DW11" s="413">
        <v>0</v>
      </c>
      <c r="DX11" s="413">
        <v>0</v>
      </c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>
        <v>0</v>
      </c>
      <c r="EJ11" s="413">
        <v>0</v>
      </c>
      <c r="EK11" s="413">
        <v>0</v>
      </c>
      <c r="EL11" s="413">
        <v>0</v>
      </c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172272</v>
      </c>
      <c r="FK11" s="36">
        <v>709651</v>
      </c>
      <c r="FL11" s="213">
        <v>-75.72</v>
      </c>
      <c r="FM11" s="222"/>
      <c r="FN11" s="222"/>
      <c r="FO11" s="193" t="s">
        <v>78</v>
      </c>
      <c r="FP11" s="200">
        <v>255</v>
      </c>
      <c r="FQ11" s="201">
        <v>19</v>
      </c>
      <c r="FR11" s="202">
        <v>9</v>
      </c>
      <c r="FS11" s="345">
        <v>283</v>
      </c>
      <c r="FT11" s="346">
        <v>2065</v>
      </c>
      <c r="FU11" s="347">
        <v>-86.3</v>
      </c>
      <c r="FV11" s="242"/>
      <c r="FW11" s="48" t="s">
        <v>79</v>
      </c>
      <c r="FX11" s="49">
        <v>425.62</v>
      </c>
      <c r="FY11" s="50">
        <v>417.54</v>
      </c>
      <c r="FZ11" s="51">
        <v>1.94</v>
      </c>
      <c r="GA11" s="49">
        <v>152.32</v>
      </c>
      <c r="GB11" s="50">
        <v>201.09</v>
      </c>
      <c r="GC11" s="51">
        <v>-24.25</v>
      </c>
      <c r="GD11" s="49">
        <v>399.77</v>
      </c>
      <c r="GE11" s="50">
        <v>403.29</v>
      </c>
      <c r="GF11" s="51">
        <v>-0.87</v>
      </c>
      <c r="GG11" s="16"/>
      <c r="GH11" s="16"/>
      <c r="GI11" s="16" t="s">
        <v>80</v>
      </c>
      <c r="GJ11" s="121">
        <v>215</v>
      </c>
      <c r="GK11" s="121">
        <v>215</v>
      </c>
      <c r="GL11" s="121">
        <v>215</v>
      </c>
      <c r="GM11" s="134">
        <v>215</v>
      </c>
      <c r="GN11" s="16"/>
      <c r="GO11" s="228" t="s">
        <v>175</v>
      </c>
      <c r="GP11" s="16"/>
      <c r="GQ11" s="150"/>
      <c r="GR11" s="16"/>
      <c r="GS11" s="16"/>
      <c r="GT11" s="141" t="s">
        <v>166</v>
      </c>
      <c r="GU11" s="422">
        <v>0</v>
      </c>
      <c r="GV11" s="423">
        <v>0</v>
      </c>
      <c r="GW11" s="423">
        <v>0</v>
      </c>
      <c r="GX11" s="414">
        <v>0</v>
      </c>
      <c r="GY11" s="413">
        <v>0</v>
      </c>
      <c r="GZ11" s="413">
        <v>0</v>
      </c>
      <c r="HA11" s="413">
        <v>0</v>
      </c>
      <c r="HB11" s="413">
        <v>0</v>
      </c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>
        <v>0</v>
      </c>
      <c r="HN11" s="413">
        <v>0</v>
      </c>
      <c r="HO11" s="413">
        <v>0</v>
      </c>
      <c r="HP11" s="413">
        <v>0</v>
      </c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2069891</v>
      </c>
      <c r="IO11" s="36">
        <v>2326578</v>
      </c>
      <c r="IP11" s="213">
        <v>-11.03</v>
      </c>
      <c r="IQ11" s="222"/>
      <c r="IR11" s="222"/>
      <c r="IS11" s="193" t="s">
        <v>78</v>
      </c>
      <c r="IT11" s="200">
        <v>226</v>
      </c>
      <c r="IU11" s="201">
        <v>434</v>
      </c>
      <c r="IV11" s="202">
        <v>679</v>
      </c>
      <c r="IW11" s="345">
        <v>1339</v>
      </c>
      <c r="IX11" s="346">
        <v>2425</v>
      </c>
      <c r="IY11" s="347">
        <v>-44.78</v>
      </c>
      <c r="IZ11" s="16"/>
      <c r="JA11" s="48" t="s">
        <v>79</v>
      </c>
      <c r="JB11" s="49">
        <v>353.45</v>
      </c>
      <c r="JC11" s="50">
        <v>345.04</v>
      </c>
      <c r="JD11" s="51">
        <v>2.44</v>
      </c>
      <c r="JE11" s="49">
        <v>224.88</v>
      </c>
      <c r="JF11" s="50">
        <v>219.07</v>
      </c>
      <c r="JG11" s="51">
        <v>2.65</v>
      </c>
      <c r="JH11" s="49">
        <v>322.76</v>
      </c>
      <c r="JI11" s="50">
        <v>318.52</v>
      </c>
      <c r="JJ11" s="51">
        <v>1.33</v>
      </c>
      <c r="JK11" s="16"/>
      <c r="JL11" s="16"/>
      <c r="JM11" s="16" t="s">
        <v>80</v>
      </c>
      <c r="JN11" s="121">
        <v>221</v>
      </c>
      <c r="JO11" s="121">
        <v>221</v>
      </c>
      <c r="JP11" s="121">
        <v>221</v>
      </c>
      <c r="JQ11" s="134">
        <v>221</v>
      </c>
      <c r="JR11" s="16"/>
      <c r="JS11" s="228" t="s">
        <v>175</v>
      </c>
      <c r="JT11" s="16"/>
      <c r="JU11" s="150"/>
      <c r="JV11" s="16"/>
      <c r="JW11" s="16"/>
      <c r="JX11" s="141" t="s">
        <v>166</v>
      </c>
      <c r="JY11" s="422">
        <v>0</v>
      </c>
      <c r="JZ11" s="423">
        <v>0</v>
      </c>
      <c r="KA11" s="423">
        <v>0</v>
      </c>
      <c r="KB11" s="414">
        <v>0</v>
      </c>
      <c r="KC11" s="413">
        <v>0</v>
      </c>
      <c r="KD11" s="413">
        <v>0</v>
      </c>
      <c r="KE11" s="413">
        <v>0</v>
      </c>
      <c r="KF11" s="413">
        <v>0</v>
      </c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>
        <v>0</v>
      </c>
      <c r="KR11" s="413">
        <v>0</v>
      </c>
      <c r="KS11" s="413">
        <v>0</v>
      </c>
      <c r="KT11" s="413">
        <v>0</v>
      </c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5052105</v>
      </c>
      <c r="LS11" s="43">
        <v>6093687</v>
      </c>
      <c r="LT11" s="37">
        <v>-17.09</v>
      </c>
      <c r="LU11" s="222"/>
      <c r="LV11" s="222"/>
      <c r="LW11" s="226" t="s">
        <v>78</v>
      </c>
      <c r="LX11" s="200">
        <v>3260</v>
      </c>
      <c r="LY11" s="265">
        <v>56374</v>
      </c>
      <c r="LZ11" s="234">
        <v>-94.22</v>
      </c>
      <c r="MA11" s="162"/>
      <c r="MB11" s="48" t="s">
        <v>79</v>
      </c>
      <c r="MC11" s="49">
        <v>394.31</v>
      </c>
      <c r="MD11" s="53">
        <v>396.21</v>
      </c>
      <c r="ME11" s="51">
        <v>-0.48</v>
      </c>
      <c r="MF11" s="49">
        <v>264.92</v>
      </c>
      <c r="MG11" s="53">
        <v>273.87</v>
      </c>
      <c r="MH11" s="51">
        <v>-3.27</v>
      </c>
      <c r="MI11" s="49">
        <v>365.78</v>
      </c>
      <c r="MJ11" s="53">
        <v>377.09</v>
      </c>
      <c r="MK11" s="51">
        <v>-3</v>
      </c>
      <c r="ML11" s="12"/>
      <c r="MM11" s="12"/>
      <c r="MN11" s="12" t="s">
        <v>80</v>
      </c>
      <c r="MO11" s="109">
        <v>225</v>
      </c>
      <c r="MP11" s="109">
        <v>215</v>
      </c>
      <c r="MQ11" s="109">
        <v>215</v>
      </c>
      <c r="MR11" s="109">
        <v>221</v>
      </c>
      <c r="MS11" s="109">
        <v>221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14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53840</v>
      </c>
      <c r="C12" s="60">
        <v>147948</v>
      </c>
      <c r="D12" s="215">
        <v>-63.61</v>
      </c>
      <c r="E12" s="222"/>
      <c r="F12" s="222"/>
      <c r="G12" s="193" t="s">
        <v>82</v>
      </c>
      <c r="H12" s="342">
        <v>103</v>
      </c>
      <c r="I12" s="343">
        <v>45</v>
      </c>
      <c r="J12" s="344">
        <v>97</v>
      </c>
      <c r="K12" s="345">
        <v>245</v>
      </c>
      <c r="L12" s="346">
        <v>113944</v>
      </c>
      <c r="M12" s="347">
        <v>-99.78</v>
      </c>
      <c r="N12" s="348"/>
      <c r="O12" s="62" t="s">
        <v>83</v>
      </c>
      <c r="P12" s="49">
        <v>102.78</v>
      </c>
      <c r="Q12" s="384">
        <v>139.53</v>
      </c>
      <c r="R12" s="51">
        <v>-26.34</v>
      </c>
      <c r="S12" s="49">
        <v>96.21</v>
      </c>
      <c r="T12" s="384">
        <v>118.61</v>
      </c>
      <c r="U12" s="51">
        <v>-18.89</v>
      </c>
      <c r="V12" s="49">
        <v>100.87</v>
      </c>
      <c r="W12" s="384">
        <v>135.52000000000001</v>
      </c>
      <c r="X12" s="51">
        <v>-25.57</v>
      </c>
      <c r="Y12" s="16"/>
      <c r="Z12" s="16"/>
      <c r="AA12" s="16" t="s">
        <v>84</v>
      </c>
      <c r="AB12" s="386">
        <v>221</v>
      </c>
      <c r="AC12" s="386">
        <v>221</v>
      </c>
      <c r="AD12" s="386">
        <v>221</v>
      </c>
      <c r="AE12" s="386">
        <v>221</v>
      </c>
      <c r="AF12" s="16"/>
      <c r="AG12" s="16"/>
      <c r="AH12" s="389"/>
      <c r="AI12" s="16"/>
      <c r="AJ12" s="16"/>
      <c r="AK12" s="16"/>
      <c r="AL12" s="425" t="s">
        <v>55</v>
      </c>
      <c r="AM12" s="426">
        <v>0</v>
      </c>
      <c r="AN12" s="427">
        <v>0</v>
      </c>
      <c r="AO12" s="427">
        <v>0</v>
      </c>
      <c r="AP12" s="428">
        <v>0</v>
      </c>
      <c r="AQ12" s="428">
        <v>0</v>
      </c>
      <c r="AR12" s="428">
        <v>0</v>
      </c>
      <c r="AS12" s="428">
        <v>0</v>
      </c>
      <c r="AT12" s="428">
        <v>0</v>
      </c>
      <c r="AU12" s="429">
        <v>0</v>
      </c>
      <c r="AV12" s="430">
        <v>0</v>
      </c>
      <c r="AW12" s="430">
        <v>0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>
        <v>0</v>
      </c>
      <c r="BF12" s="431">
        <v>0</v>
      </c>
      <c r="BG12" s="431">
        <v>0</v>
      </c>
      <c r="BH12" s="431">
        <v>0</v>
      </c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96</v>
      </c>
      <c r="CG12" s="60">
        <v>791</v>
      </c>
      <c r="CH12" s="215">
        <v>-87.86</v>
      </c>
      <c r="CI12" s="222"/>
      <c r="CJ12" s="222"/>
      <c r="CK12" s="193" t="s">
        <v>82</v>
      </c>
      <c r="CL12" s="345">
        <v>1256</v>
      </c>
      <c r="CM12" s="353">
        <v>2541</v>
      </c>
      <c r="CN12" s="354">
        <v>132</v>
      </c>
      <c r="CO12" s="345">
        <v>3929</v>
      </c>
      <c r="CP12" s="346">
        <v>13778</v>
      </c>
      <c r="CQ12" s="347">
        <v>-71.48</v>
      </c>
      <c r="CR12" s="355"/>
      <c r="CS12" s="62" t="s">
        <v>83</v>
      </c>
      <c r="CT12" s="49">
        <v>85.41</v>
      </c>
      <c r="CU12" s="50">
        <v>91.54</v>
      </c>
      <c r="CV12" s="51">
        <v>-6.7</v>
      </c>
      <c r="CW12" s="49">
        <v>32.020000000000003</v>
      </c>
      <c r="CX12" s="50">
        <v>69.89</v>
      </c>
      <c r="CY12" s="51">
        <v>-54.19</v>
      </c>
      <c r="CZ12" s="49">
        <v>82.08</v>
      </c>
      <c r="DA12" s="50">
        <v>89.82</v>
      </c>
      <c r="DB12" s="51">
        <v>-8.6199999999999992</v>
      </c>
      <c r="DC12" s="16"/>
      <c r="DD12" s="16"/>
      <c r="DE12" s="16" t="s">
        <v>84</v>
      </c>
      <c r="DF12" s="121">
        <v>217</v>
      </c>
      <c r="DG12" s="121">
        <v>217</v>
      </c>
      <c r="DH12" s="121">
        <v>217</v>
      </c>
      <c r="DI12" s="378">
        <v>217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>
        <v>0</v>
      </c>
      <c r="DV12" s="431">
        <v>0</v>
      </c>
      <c r="DW12" s="431">
        <v>0</v>
      </c>
      <c r="DX12" s="431">
        <v>0</v>
      </c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>
        <v>0</v>
      </c>
      <c r="EJ12" s="431">
        <v>0</v>
      </c>
      <c r="EK12" s="431">
        <v>0</v>
      </c>
      <c r="EL12" s="431">
        <v>0</v>
      </c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1428</v>
      </c>
      <c r="FK12" s="60">
        <v>6585</v>
      </c>
      <c r="FL12" s="215">
        <v>-78.31</v>
      </c>
      <c r="FM12" s="222"/>
      <c r="FN12" s="222"/>
      <c r="FO12" s="193" t="s">
        <v>82</v>
      </c>
      <c r="FP12" s="200">
        <v>156</v>
      </c>
      <c r="FQ12" s="201">
        <v>162</v>
      </c>
      <c r="FR12" s="202">
        <v>201</v>
      </c>
      <c r="FS12" s="345">
        <v>519</v>
      </c>
      <c r="FT12" s="346">
        <v>1635</v>
      </c>
      <c r="FU12" s="347">
        <v>-68.260000000000005</v>
      </c>
      <c r="FV12" s="242"/>
      <c r="FW12" s="62" t="s">
        <v>83</v>
      </c>
      <c r="FX12" s="49">
        <v>32.619999999999997</v>
      </c>
      <c r="FY12" s="50">
        <v>58.75</v>
      </c>
      <c r="FZ12" s="51">
        <v>-44.48</v>
      </c>
      <c r="GA12" s="49">
        <v>21.02</v>
      </c>
      <c r="GB12" s="50">
        <v>49.1</v>
      </c>
      <c r="GC12" s="51">
        <v>-57.19</v>
      </c>
      <c r="GD12" s="49">
        <v>31.52</v>
      </c>
      <c r="GE12" s="50">
        <v>58.11</v>
      </c>
      <c r="GF12" s="51">
        <v>-45.76</v>
      </c>
      <c r="GG12" s="16"/>
      <c r="GH12" s="16"/>
      <c r="GI12" s="16" t="s">
        <v>84</v>
      </c>
      <c r="GJ12" s="121">
        <v>216</v>
      </c>
      <c r="GK12" s="121">
        <v>216</v>
      </c>
      <c r="GL12" s="121">
        <v>216</v>
      </c>
      <c r="GM12" s="134">
        <v>216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>
        <v>0</v>
      </c>
      <c r="GZ12" s="431">
        <v>0</v>
      </c>
      <c r="HA12" s="431">
        <v>0</v>
      </c>
      <c r="HB12" s="431">
        <v>0</v>
      </c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>
        <v>0</v>
      </c>
      <c r="HN12" s="431">
        <v>0</v>
      </c>
      <c r="HO12" s="431">
        <v>0</v>
      </c>
      <c r="HP12" s="431">
        <v>0</v>
      </c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20438</v>
      </c>
      <c r="IO12" s="60">
        <v>17766</v>
      </c>
      <c r="IP12" s="215">
        <v>15.04</v>
      </c>
      <c r="IQ12" s="222"/>
      <c r="IR12" s="222"/>
      <c r="IS12" s="193" t="s">
        <v>82</v>
      </c>
      <c r="IT12" s="200">
        <v>190</v>
      </c>
      <c r="IU12" s="201">
        <v>251</v>
      </c>
      <c r="IV12" s="202">
        <v>1364</v>
      </c>
      <c r="IW12" s="345">
        <v>1805</v>
      </c>
      <c r="IX12" s="346">
        <v>1920</v>
      </c>
      <c r="IY12" s="347">
        <v>-5.99</v>
      </c>
      <c r="IZ12" s="16"/>
      <c r="JA12" s="62" t="s">
        <v>83</v>
      </c>
      <c r="JB12" s="49">
        <v>83.27</v>
      </c>
      <c r="JC12" s="50">
        <v>85.57</v>
      </c>
      <c r="JD12" s="51">
        <v>-2.69</v>
      </c>
      <c r="JE12" s="49">
        <v>91.48</v>
      </c>
      <c r="JF12" s="50">
        <v>95.33</v>
      </c>
      <c r="JG12" s="51">
        <v>-4.04</v>
      </c>
      <c r="JH12" s="49">
        <v>85.23</v>
      </c>
      <c r="JI12" s="50">
        <v>87.62</v>
      </c>
      <c r="JJ12" s="51">
        <v>-2.73</v>
      </c>
      <c r="JK12" s="16"/>
      <c r="JL12" s="16"/>
      <c r="JM12" s="16" t="s">
        <v>84</v>
      </c>
      <c r="JN12" s="121">
        <v>215</v>
      </c>
      <c r="JO12" s="121">
        <v>215</v>
      </c>
      <c r="JP12" s="121">
        <v>215</v>
      </c>
      <c r="JQ12" s="134">
        <v>215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56465</v>
      </c>
      <c r="JZ12" s="427">
        <v>0</v>
      </c>
      <c r="KA12" s="427">
        <v>0</v>
      </c>
      <c r="KB12" s="428">
        <v>0</v>
      </c>
      <c r="KC12" s="431">
        <v>0</v>
      </c>
      <c r="KD12" s="431">
        <v>0</v>
      </c>
      <c r="KE12" s="431">
        <v>0</v>
      </c>
      <c r="KF12" s="431">
        <v>0</v>
      </c>
      <c r="KG12" s="429">
        <v>56465</v>
      </c>
      <c r="KH12" s="430">
        <v>9670</v>
      </c>
      <c r="KI12" s="430">
        <v>66135</v>
      </c>
      <c r="KJ12" s="16"/>
      <c r="KK12" s="16"/>
      <c r="KL12" s="425" t="s">
        <v>55</v>
      </c>
      <c r="KM12" s="426">
        <v>8789</v>
      </c>
      <c r="KN12" s="427">
        <v>0</v>
      </c>
      <c r="KO12" s="427">
        <v>0</v>
      </c>
      <c r="KP12" s="428">
        <v>0</v>
      </c>
      <c r="KQ12" s="431">
        <v>0</v>
      </c>
      <c r="KR12" s="431">
        <v>0</v>
      </c>
      <c r="KS12" s="431">
        <v>0</v>
      </c>
      <c r="KT12" s="431">
        <v>0</v>
      </c>
      <c r="KU12" s="429">
        <v>8789</v>
      </c>
      <c r="KV12" s="430">
        <v>1287</v>
      </c>
      <c r="KW12" s="430">
        <v>10076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75802</v>
      </c>
      <c r="LS12" s="719">
        <v>173090</v>
      </c>
      <c r="LT12" s="61">
        <v>-56.21</v>
      </c>
      <c r="LU12" s="222"/>
      <c r="LV12" s="222"/>
      <c r="LW12" s="226" t="s">
        <v>82</v>
      </c>
      <c r="LX12" s="200">
        <v>6498</v>
      </c>
      <c r="LY12" s="265">
        <v>131277</v>
      </c>
      <c r="LZ12" s="234">
        <v>-95.05</v>
      </c>
      <c r="MA12" s="162"/>
      <c r="MB12" s="62" t="s">
        <v>83</v>
      </c>
      <c r="MC12" s="49">
        <v>85.91</v>
      </c>
      <c r="MD12" s="53">
        <v>97.8</v>
      </c>
      <c r="ME12" s="51">
        <v>-12.16</v>
      </c>
      <c r="MF12" s="49">
        <v>88.96</v>
      </c>
      <c r="MG12" s="53">
        <v>100.32</v>
      </c>
      <c r="MH12" s="51">
        <v>-11.32</v>
      </c>
      <c r="MI12" s="49">
        <v>86.58</v>
      </c>
      <c r="MJ12" s="53">
        <v>98.19</v>
      </c>
      <c r="MK12" s="51">
        <v>-11.82</v>
      </c>
      <c r="ML12" s="12"/>
      <c r="MM12" s="12"/>
      <c r="MN12" s="12" t="s">
        <v>84</v>
      </c>
      <c r="MO12" s="109">
        <v>221</v>
      </c>
      <c r="MP12" s="109">
        <v>217</v>
      </c>
      <c r="MQ12" s="109">
        <v>216</v>
      </c>
      <c r="MR12" s="109">
        <v>215</v>
      </c>
      <c r="MS12" s="109">
        <v>215</v>
      </c>
      <c r="MT12" s="13"/>
      <c r="MU12" s="14"/>
      <c r="MV12" s="14"/>
      <c r="MW12" s="57"/>
      <c r="MX12" s="14"/>
      <c r="MY12" s="14"/>
      <c r="MZ12" s="425" t="s">
        <v>55</v>
      </c>
      <c r="NA12" s="426">
        <v>56465</v>
      </c>
      <c r="NB12" s="427">
        <v>0</v>
      </c>
      <c r="NC12" s="427">
        <v>0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56465</v>
      </c>
      <c r="NJ12" s="430">
        <v>9670</v>
      </c>
      <c r="NK12" s="430">
        <v>66135</v>
      </c>
      <c r="NL12" s="93"/>
      <c r="NM12" s="93"/>
      <c r="NN12" s="605" t="s">
        <v>55</v>
      </c>
      <c r="NO12" s="426">
        <v>8789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8789</v>
      </c>
      <c r="NX12" s="430">
        <v>1287</v>
      </c>
      <c r="NY12" s="430">
        <v>10076</v>
      </c>
    </row>
    <row r="13" spans="1:389" ht="21.75" customHeight="1" thickTop="1" thickBot="1">
      <c r="A13" s="56" t="s">
        <v>85</v>
      </c>
      <c r="B13" s="433">
        <v>2.5299999999999998</v>
      </c>
      <c r="C13" s="434">
        <v>3.95</v>
      </c>
      <c r="D13" s="212">
        <v>-1.42</v>
      </c>
      <c r="E13" s="222"/>
      <c r="F13" s="222"/>
      <c r="G13" s="193" t="s">
        <v>86</v>
      </c>
      <c r="H13" s="342">
        <v>350</v>
      </c>
      <c r="I13" s="343">
        <v>56</v>
      </c>
      <c r="J13" s="344">
        <v>163</v>
      </c>
      <c r="K13" s="345">
        <v>569</v>
      </c>
      <c r="L13" s="346">
        <v>74309</v>
      </c>
      <c r="M13" s="347">
        <v>-99.23</v>
      </c>
      <c r="N13" s="348"/>
      <c r="O13" s="63" t="s">
        <v>87</v>
      </c>
      <c r="P13" s="64">
        <v>3465.7600000000007</v>
      </c>
      <c r="Q13" s="435">
        <v>3906.5400000000004</v>
      </c>
      <c r="R13" s="68">
        <v>-11.28</v>
      </c>
      <c r="S13" s="64">
        <v>2485.1999999999998</v>
      </c>
      <c r="T13" s="435">
        <v>2779.9500000000003</v>
      </c>
      <c r="U13" s="68">
        <v>-10.6</v>
      </c>
      <c r="V13" s="64">
        <v>3181.41</v>
      </c>
      <c r="W13" s="435">
        <v>3690.61</v>
      </c>
      <c r="X13" s="68">
        <v>-13.8</v>
      </c>
      <c r="Y13" s="16"/>
      <c r="Z13" s="16"/>
      <c r="AA13" s="16" t="s">
        <v>88</v>
      </c>
      <c r="AB13" s="386">
        <v>64</v>
      </c>
      <c r="AC13" s="386">
        <v>64</v>
      </c>
      <c r="AD13" s="386">
        <v>64</v>
      </c>
      <c r="AE13" s="386">
        <v>64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2.97</v>
      </c>
      <c r="CG13" s="434">
        <v>3.22</v>
      </c>
      <c r="CH13" s="212">
        <v>-0.25</v>
      </c>
      <c r="CI13" s="222"/>
      <c r="CJ13" s="222"/>
      <c r="CK13" s="193" t="s">
        <v>86</v>
      </c>
      <c r="CL13" s="345">
        <v>325</v>
      </c>
      <c r="CM13" s="353">
        <v>325</v>
      </c>
      <c r="CN13" s="354">
        <v>366</v>
      </c>
      <c r="CO13" s="345">
        <v>1016</v>
      </c>
      <c r="CP13" s="346">
        <v>11094</v>
      </c>
      <c r="CQ13" s="347">
        <v>-90.84</v>
      </c>
      <c r="CR13" s="355"/>
      <c r="CS13" s="63" t="s">
        <v>87</v>
      </c>
      <c r="CT13" s="64">
        <v>3175.9599999999996</v>
      </c>
      <c r="CU13" s="65">
        <v>3640.0299999999997</v>
      </c>
      <c r="CV13" s="68">
        <v>-12.75</v>
      </c>
      <c r="CW13" s="66">
        <v>1957.16</v>
      </c>
      <c r="CX13" s="65">
        <v>2414.1600000000003</v>
      </c>
      <c r="CY13" s="68">
        <v>-18.93</v>
      </c>
      <c r="CZ13" s="66">
        <v>3099.97</v>
      </c>
      <c r="DA13" s="65">
        <v>3542.65</v>
      </c>
      <c r="DB13" s="68">
        <v>-12.5</v>
      </c>
      <c r="DC13" s="16"/>
      <c r="DD13" s="16"/>
      <c r="DE13" s="16" t="s">
        <v>88</v>
      </c>
      <c r="DF13" s="121">
        <v>62</v>
      </c>
      <c r="DG13" s="121">
        <v>62</v>
      </c>
      <c r="DH13" s="121">
        <v>62</v>
      </c>
      <c r="DI13" s="378">
        <v>62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85</v>
      </c>
      <c r="FJ13" s="433">
        <v>3.62</v>
      </c>
      <c r="FK13" s="434">
        <v>2.77</v>
      </c>
      <c r="FL13" s="212">
        <v>0.85</v>
      </c>
      <c r="FM13" s="222"/>
      <c r="FN13" s="222"/>
      <c r="FO13" s="193" t="s">
        <v>86</v>
      </c>
      <c r="FP13" s="200">
        <v>395</v>
      </c>
      <c r="FQ13" s="201">
        <v>67</v>
      </c>
      <c r="FR13" s="202">
        <v>131</v>
      </c>
      <c r="FS13" s="345">
        <v>593</v>
      </c>
      <c r="FT13" s="346">
        <v>1870</v>
      </c>
      <c r="FU13" s="347">
        <v>-68.290000000000006</v>
      </c>
      <c r="FV13" s="242"/>
      <c r="FW13" s="63" t="s">
        <v>87</v>
      </c>
      <c r="FX13" s="64">
        <v>2080.77</v>
      </c>
      <c r="FY13" s="65">
        <v>3955.6800000000003</v>
      </c>
      <c r="FZ13" s="68">
        <v>-47.4</v>
      </c>
      <c r="GA13" s="66">
        <v>872.54</v>
      </c>
      <c r="GB13" s="65">
        <v>2247.1999999999998</v>
      </c>
      <c r="GC13" s="68">
        <v>-61.17</v>
      </c>
      <c r="GD13" s="66">
        <v>1966.48</v>
      </c>
      <c r="GE13" s="65">
        <v>3843.2000000000003</v>
      </c>
      <c r="GF13" s="68">
        <v>-48.83</v>
      </c>
      <c r="GG13" s="16"/>
      <c r="GH13" s="16"/>
      <c r="GI13" s="16" t="s">
        <v>88</v>
      </c>
      <c r="GJ13" s="121">
        <v>61</v>
      </c>
      <c r="GK13" s="121">
        <v>61</v>
      </c>
      <c r="GL13" s="121">
        <v>61</v>
      </c>
      <c r="GM13" s="134">
        <v>61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2.5</v>
      </c>
      <c r="IO13" s="434">
        <v>2.2599999999999998</v>
      </c>
      <c r="IP13" s="212">
        <v>0.24</v>
      </c>
      <c r="IQ13" s="222"/>
      <c r="IR13" s="222"/>
      <c r="IS13" s="193" t="s">
        <v>86</v>
      </c>
      <c r="IT13" s="200">
        <v>142</v>
      </c>
      <c r="IU13" s="201">
        <v>283</v>
      </c>
      <c r="IV13" s="202">
        <v>528</v>
      </c>
      <c r="IW13" s="345">
        <v>953</v>
      </c>
      <c r="IX13" s="346">
        <v>3384</v>
      </c>
      <c r="IY13" s="347">
        <v>-71.84</v>
      </c>
      <c r="IZ13" s="16"/>
      <c r="JA13" s="63" t="s">
        <v>87</v>
      </c>
      <c r="JB13" s="64">
        <v>3238.33</v>
      </c>
      <c r="JC13" s="65">
        <v>3420.4600000000005</v>
      </c>
      <c r="JD13" s="68">
        <v>-5.32</v>
      </c>
      <c r="JE13" s="66">
        <v>1523.38</v>
      </c>
      <c r="JF13" s="65">
        <v>1582.07</v>
      </c>
      <c r="JG13" s="68">
        <v>-3.71</v>
      </c>
      <c r="JH13" s="66">
        <v>2828.9599999999996</v>
      </c>
      <c r="JI13" s="65">
        <v>3033.47</v>
      </c>
      <c r="JJ13" s="68">
        <v>-6.74</v>
      </c>
      <c r="JK13" s="16"/>
      <c r="JL13" s="16"/>
      <c r="JM13" s="16" t="s">
        <v>88</v>
      </c>
      <c r="JN13" s="121">
        <v>62</v>
      </c>
      <c r="JO13" s="121">
        <v>62</v>
      </c>
      <c r="JP13" s="121">
        <v>62</v>
      </c>
      <c r="JQ13" s="134">
        <v>62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2.69</v>
      </c>
      <c r="LS13" s="70">
        <v>3.2</v>
      </c>
      <c r="LT13" s="23">
        <v>-0.51</v>
      </c>
      <c r="LU13" s="222"/>
      <c r="LV13" s="222"/>
      <c r="LW13" s="226" t="s">
        <v>86</v>
      </c>
      <c r="LX13" s="200">
        <v>3131</v>
      </c>
      <c r="LY13" s="265">
        <v>90657</v>
      </c>
      <c r="LZ13" s="234">
        <v>-96.55</v>
      </c>
      <c r="MA13" s="162"/>
      <c r="MB13" s="63" t="s">
        <v>87</v>
      </c>
      <c r="MC13" s="64">
        <v>3200.5899999999997</v>
      </c>
      <c r="MD13" s="216">
        <v>3779.78</v>
      </c>
      <c r="ME13" s="68">
        <v>-15.32</v>
      </c>
      <c r="MF13" s="64">
        <v>2013.5700000000002</v>
      </c>
      <c r="MG13" s="216">
        <v>2250.7600000000002</v>
      </c>
      <c r="MH13" s="68">
        <v>-10.54</v>
      </c>
      <c r="MI13" s="64">
        <v>2938.87</v>
      </c>
      <c r="MJ13" s="216">
        <v>3540.79</v>
      </c>
      <c r="MK13" s="68">
        <v>-17</v>
      </c>
      <c r="ML13" s="12"/>
      <c r="MM13" s="12"/>
      <c r="MN13" s="12" t="s">
        <v>88</v>
      </c>
      <c r="MO13" s="109">
        <v>64</v>
      </c>
      <c r="MP13" s="109">
        <v>62</v>
      </c>
      <c r="MQ13" s="109">
        <v>61</v>
      </c>
      <c r="MR13" s="109">
        <v>62</v>
      </c>
      <c r="MS13" s="109">
        <v>62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2.19</v>
      </c>
      <c r="C14" s="74">
        <v>3.3</v>
      </c>
      <c r="D14" s="213">
        <v>-1.1100000000000001</v>
      </c>
      <c r="E14" s="222"/>
      <c r="F14" s="222"/>
      <c r="G14" s="193" t="s">
        <v>89</v>
      </c>
      <c r="H14" s="342">
        <v>1766</v>
      </c>
      <c r="I14" s="343">
        <v>2189</v>
      </c>
      <c r="J14" s="344">
        <v>2348</v>
      </c>
      <c r="K14" s="345">
        <v>6303</v>
      </c>
      <c r="L14" s="346">
        <v>1073431</v>
      </c>
      <c r="M14" s="347">
        <v>-99.41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68">
        <v>165385</v>
      </c>
      <c r="AC14" s="368">
        <v>165385</v>
      </c>
      <c r="AD14" s="368">
        <v>165385</v>
      </c>
      <c r="AE14" s="368">
        <v>165385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2.2999999999999998</v>
      </c>
      <c r="CG14" s="74">
        <v>1.68</v>
      </c>
      <c r="CH14" s="213">
        <v>0.62</v>
      </c>
      <c r="CI14" s="222"/>
      <c r="CJ14" s="222"/>
      <c r="CK14" s="193" t="s">
        <v>89</v>
      </c>
      <c r="CL14" s="345">
        <v>14521</v>
      </c>
      <c r="CM14" s="353">
        <v>1452</v>
      </c>
      <c r="CN14" s="354">
        <v>295</v>
      </c>
      <c r="CO14" s="345">
        <v>16268</v>
      </c>
      <c r="CP14" s="346">
        <v>42941</v>
      </c>
      <c r="CQ14" s="347">
        <v>-62.12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78">
        <v>151321</v>
      </c>
      <c r="DG14" s="378">
        <v>151321</v>
      </c>
      <c r="DH14" s="378">
        <v>151321</v>
      </c>
      <c r="DI14" s="378">
        <v>151321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2.59</v>
      </c>
      <c r="FK14" s="74">
        <v>2.71</v>
      </c>
      <c r="FL14" s="213">
        <v>-0.12</v>
      </c>
      <c r="FM14" s="222"/>
      <c r="FN14" s="222"/>
      <c r="FO14" s="193" t="s">
        <v>89</v>
      </c>
      <c r="FP14" s="200">
        <v>1845</v>
      </c>
      <c r="FQ14" s="201">
        <v>1956</v>
      </c>
      <c r="FR14" s="202">
        <v>1695</v>
      </c>
      <c r="FS14" s="345">
        <v>5496</v>
      </c>
      <c r="FT14" s="346">
        <v>3972</v>
      </c>
      <c r="FU14" s="347">
        <v>38.369999999999997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143582</v>
      </c>
      <c r="GK14" s="134">
        <v>143582</v>
      </c>
      <c r="GL14" s="134">
        <v>143582</v>
      </c>
      <c r="GM14" s="134">
        <v>143582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2.16</v>
      </c>
      <c r="IO14" s="74">
        <v>2.1</v>
      </c>
      <c r="IP14" s="213">
        <v>0.06</v>
      </c>
      <c r="IQ14" s="222"/>
      <c r="IR14" s="222"/>
      <c r="IS14" s="193" t="s">
        <v>89</v>
      </c>
      <c r="IT14" s="200">
        <v>1573</v>
      </c>
      <c r="IU14" s="201">
        <v>2316</v>
      </c>
      <c r="IV14" s="202">
        <v>2941</v>
      </c>
      <c r="IW14" s="345">
        <v>6830</v>
      </c>
      <c r="IX14" s="346">
        <v>4931</v>
      </c>
      <c r="IY14" s="347">
        <v>38.51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149052</v>
      </c>
      <c r="JO14" s="134">
        <v>149052</v>
      </c>
      <c r="JP14" s="134">
        <v>149052</v>
      </c>
      <c r="JQ14" s="134">
        <v>149052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2.23</v>
      </c>
      <c r="LS14" s="74">
        <v>2.59</v>
      </c>
      <c r="LT14" s="37">
        <v>-0.36</v>
      </c>
      <c r="LU14" s="222"/>
      <c r="LV14" s="222"/>
      <c r="LW14" s="226" t="s">
        <v>89</v>
      </c>
      <c r="LX14" s="200">
        <v>34897</v>
      </c>
      <c r="LY14" s="265">
        <v>1125275</v>
      </c>
      <c r="LZ14" s="234">
        <v>-96.9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165385</v>
      </c>
      <c r="MP14" s="109">
        <v>151321</v>
      </c>
      <c r="MQ14" s="109">
        <v>143582</v>
      </c>
      <c r="MR14" s="109">
        <v>149052</v>
      </c>
      <c r="MS14" s="109">
        <v>149052</v>
      </c>
      <c r="MT14" s="13"/>
      <c r="MU14" s="14"/>
      <c r="MV14" s="14"/>
      <c r="MW14" s="57"/>
      <c r="MX14" s="14"/>
      <c r="MY14" s="14"/>
      <c r="MZ14" s="29"/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/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11.92</v>
      </c>
      <c r="C15" s="80">
        <v>4.5599999999999996</v>
      </c>
      <c r="D15" s="215">
        <v>7.36</v>
      </c>
      <c r="E15" s="222"/>
      <c r="F15" s="222"/>
      <c r="G15" s="193" t="s">
        <v>92</v>
      </c>
      <c r="H15" s="342">
        <v>43</v>
      </c>
      <c r="I15" s="343">
        <v>106</v>
      </c>
      <c r="J15" s="344">
        <v>61</v>
      </c>
      <c r="K15" s="345">
        <v>210</v>
      </c>
      <c r="L15" s="346">
        <v>80686</v>
      </c>
      <c r="M15" s="347">
        <v>-99.74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386">
        <v>6365</v>
      </c>
      <c r="AC15" s="386">
        <v>6365</v>
      </c>
      <c r="AD15" s="386">
        <v>6365</v>
      </c>
      <c r="AE15" s="386">
        <v>6365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11.41</v>
      </c>
      <c r="CG15" s="80">
        <v>7.89</v>
      </c>
      <c r="CH15" s="215">
        <v>3.52</v>
      </c>
      <c r="CI15" s="222"/>
      <c r="CJ15" s="222"/>
      <c r="CK15" s="193" t="s">
        <v>92</v>
      </c>
      <c r="CL15" s="345">
        <v>125</v>
      </c>
      <c r="CM15" s="353">
        <v>685</v>
      </c>
      <c r="CN15" s="354">
        <v>35</v>
      </c>
      <c r="CO15" s="345">
        <v>845</v>
      </c>
      <c r="CP15" s="346">
        <v>7452</v>
      </c>
      <c r="CQ15" s="347">
        <v>-88.66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255">
        <v>6365</v>
      </c>
      <c r="DG15" s="255">
        <v>6365</v>
      </c>
      <c r="DH15" s="255">
        <v>6365</v>
      </c>
      <c r="DI15" s="378">
        <v>6365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10.210000000000001</v>
      </c>
      <c r="FK15" s="80">
        <v>4.84</v>
      </c>
      <c r="FL15" s="215">
        <v>5.37</v>
      </c>
      <c r="FM15" s="222"/>
      <c r="FN15" s="222"/>
      <c r="FO15" s="193" t="s">
        <v>92</v>
      </c>
      <c r="FP15" s="200">
        <v>67</v>
      </c>
      <c r="FQ15" s="201">
        <v>152</v>
      </c>
      <c r="FR15" s="202">
        <v>120</v>
      </c>
      <c r="FS15" s="345">
        <v>339</v>
      </c>
      <c r="FT15" s="346">
        <v>3856</v>
      </c>
      <c r="FU15" s="347">
        <v>-91.21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204">
        <v>6333</v>
      </c>
      <c r="GK15" s="204">
        <v>6333</v>
      </c>
      <c r="GL15" s="204">
        <v>6333</v>
      </c>
      <c r="GM15" s="134">
        <v>6333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6.59</v>
      </c>
      <c r="IO15" s="80">
        <v>5.5</v>
      </c>
      <c r="IP15" s="215">
        <v>1.0900000000000001</v>
      </c>
      <c r="IQ15" s="222"/>
      <c r="IR15" s="222"/>
      <c r="IS15" s="193" t="s">
        <v>92</v>
      </c>
      <c r="IT15" s="200">
        <v>134</v>
      </c>
      <c r="IU15" s="201">
        <v>320</v>
      </c>
      <c r="IV15" s="202">
        <v>395</v>
      </c>
      <c r="IW15" s="345">
        <v>849</v>
      </c>
      <c r="IX15" s="346">
        <v>1457</v>
      </c>
      <c r="IY15" s="347">
        <v>-41.73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204">
        <v>6333</v>
      </c>
      <c r="JO15" s="204">
        <v>6333</v>
      </c>
      <c r="JP15" s="204">
        <v>6333</v>
      </c>
      <c r="JQ15" s="134">
        <v>6333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9.15</v>
      </c>
      <c r="LS15" s="80">
        <v>4.87</v>
      </c>
      <c r="LT15" s="61">
        <v>4.28</v>
      </c>
      <c r="LU15" s="222"/>
      <c r="LV15" s="222"/>
      <c r="LW15" s="226" t="s">
        <v>92</v>
      </c>
      <c r="LX15" s="200">
        <v>2243</v>
      </c>
      <c r="LY15" s="265">
        <v>93451</v>
      </c>
      <c r="LZ15" s="234">
        <v>-97.6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6365</v>
      </c>
      <c r="MP15" s="109">
        <v>6365</v>
      </c>
      <c r="MQ15" s="109">
        <v>6333</v>
      </c>
      <c r="MR15" s="109">
        <v>6333</v>
      </c>
      <c r="MS15" s="109">
        <v>6333</v>
      </c>
      <c r="MT15" s="13"/>
      <c r="MU15" s="14"/>
      <c r="MV15" s="14"/>
      <c r="MW15" s="57"/>
      <c r="MX15" s="14"/>
      <c r="MY15" s="14"/>
      <c r="MZ15" s="371" t="s">
        <v>90</v>
      </c>
      <c r="NA15" s="808" t="s">
        <v>29</v>
      </c>
      <c r="NB15" s="809"/>
      <c r="NC15" s="809"/>
      <c r="ND15" s="809"/>
      <c r="NE15" s="809"/>
      <c r="NF15" s="809"/>
      <c r="NG15" s="809"/>
      <c r="NH15" s="809"/>
      <c r="NI15" s="810"/>
      <c r="NJ15" s="452"/>
      <c r="NK15" s="452"/>
      <c r="NL15" s="93"/>
      <c r="NM15" s="93"/>
      <c r="NN15" s="453" t="s">
        <v>91</v>
      </c>
      <c r="NO15" s="854" t="s">
        <v>29</v>
      </c>
      <c r="NP15" s="855"/>
      <c r="NQ15" s="855"/>
      <c r="NR15" s="855"/>
      <c r="NS15" s="855"/>
      <c r="NT15" s="855"/>
      <c r="NU15" s="855"/>
      <c r="NV15" s="855"/>
      <c r="NW15" s="860"/>
      <c r="NX15" s="452"/>
      <c r="NY15" s="452"/>
    </row>
    <row r="16" spans="1:389" ht="21.75" customHeight="1" thickTop="1" thickBot="1">
      <c r="A16" s="83" t="s">
        <v>95</v>
      </c>
      <c r="B16" s="84"/>
      <c r="C16" s="85"/>
      <c r="D16" s="213"/>
      <c r="E16" s="222"/>
      <c r="F16" s="222"/>
      <c r="G16" s="193" t="s">
        <v>96</v>
      </c>
      <c r="H16" s="342">
        <v>3679</v>
      </c>
      <c r="I16" s="343">
        <v>2417</v>
      </c>
      <c r="J16" s="344">
        <v>2854</v>
      </c>
      <c r="K16" s="345">
        <v>8950</v>
      </c>
      <c r="L16" s="346">
        <v>317553</v>
      </c>
      <c r="M16" s="347">
        <v>-97.18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386">
        <v>9373</v>
      </c>
      <c r="AC16" s="386">
        <v>9373</v>
      </c>
      <c r="AD16" s="386">
        <v>9373</v>
      </c>
      <c r="AE16" s="386">
        <v>9373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598"/>
      <c r="AR16" s="598"/>
      <c r="AS16" s="598"/>
      <c r="AT16" s="598"/>
      <c r="AU16" s="599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598"/>
      <c r="BF16" s="598"/>
      <c r="BG16" s="598"/>
      <c r="BH16" s="598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84"/>
      <c r="CG16" s="85"/>
      <c r="CH16" s="213"/>
      <c r="CI16" s="222"/>
      <c r="CJ16" s="222"/>
      <c r="CK16" s="193" t="s">
        <v>96</v>
      </c>
      <c r="CL16" s="345">
        <v>4151</v>
      </c>
      <c r="CM16" s="353">
        <v>144</v>
      </c>
      <c r="CN16" s="354">
        <v>2312</v>
      </c>
      <c r="CO16" s="345">
        <v>6607</v>
      </c>
      <c r="CP16" s="346">
        <v>19485</v>
      </c>
      <c r="CQ16" s="347">
        <v>-66.09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5">
        <v>9373</v>
      </c>
      <c r="DG16" s="255">
        <v>9373</v>
      </c>
      <c r="DH16" s="255">
        <v>9373</v>
      </c>
      <c r="DI16" s="378">
        <v>9373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600"/>
      <c r="DV16" s="600"/>
      <c r="DW16" s="600"/>
      <c r="DX16" s="600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600"/>
      <c r="EJ16" s="600"/>
      <c r="EK16" s="600"/>
      <c r="EL16" s="600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84"/>
      <c r="FK16" s="85"/>
      <c r="FL16" s="213"/>
      <c r="FM16" s="222"/>
      <c r="FN16" s="222"/>
      <c r="FO16" s="193" t="s">
        <v>96</v>
      </c>
      <c r="FP16" s="200">
        <v>2251</v>
      </c>
      <c r="FQ16" s="201">
        <v>1322</v>
      </c>
      <c r="FR16" s="202">
        <v>3102</v>
      </c>
      <c r="FS16" s="345">
        <v>6675</v>
      </c>
      <c r="FT16" s="346">
        <v>5449</v>
      </c>
      <c r="FU16" s="347">
        <v>22.5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4">
        <v>9373</v>
      </c>
      <c r="GK16" s="204">
        <v>9373</v>
      </c>
      <c r="GL16" s="204">
        <v>9373</v>
      </c>
      <c r="GM16" s="134">
        <v>9373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600"/>
      <c r="GZ16" s="600"/>
      <c r="HA16" s="600"/>
      <c r="HB16" s="600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600"/>
      <c r="HN16" s="600"/>
      <c r="HO16" s="600"/>
      <c r="HP16" s="600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84"/>
      <c r="IO16" s="85"/>
      <c r="IP16" s="213"/>
      <c r="IQ16" s="222"/>
      <c r="IR16" s="222"/>
      <c r="IS16" s="193" t="s">
        <v>96</v>
      </c>
      <c r="IT16" s="200">
        <v>2845</v>
      </c>
      <c r="IU16" s="201">
        <v>3564</v>
      </c>
      <c r="IV16" s="202">
        <v>3783</v>
      </c>
      <c r="IW16" s="345">
        <v>10192</v>
      </c>
      <c r="IX16" s="346">
        <v>21050</v>
      </c>
      <c r="IY16" s="347">
        <v>-51.58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4">
        <v>9373</v>
      </c>
      <c r="JO16" s="204">
        <v>9373</v>
      </c>
      <c r="JP16" s="204">
        <v>9373</v>
      </c>
      <c r="JQ16" s="134">
        <v>9373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600"/>
      <c r="KD16" s="600"/>
      <c r="KE16" s="600"/>
      <c r="KF16" s="600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600"/>
      <c r="KR16" s="600"/>
      <c r="KS16" s="600"/>
      <c r="KT16" s="600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32424</v>
      </c>
      <c r="LY16" s="265">
        <v>363537</v>
      </c>
      <c r="LZ16" s="234">
        <v>-91.08</v>
      </c>
      <c r="MA16" s="162"/>
      <c r="MB16" s="24" t="s">
        <v>199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9373</v>
      </c>
      <c r="MP16" s="109">
        <v>9373</v>
      </c>
      <c r="MQ16" s="109">
        <v>9373</v>
      </c>
      <c r="MR16" s="109">
        <v>9373</v>
      </c>
      <c r="MS16" s="109">
        <v>9373</v>
      </c>
      <c r="MT16" s="13"/>
      <c r="MU16" s="14"/>
      <c r="MV16" s="14"/>
      <c r="MW16" s="57"/>
      <c r="MX16" s="14"/>
      <c r="MY16" s="14"/>
      <c r="MZ16" s="390" t="s">
        <v>94</v>
      </c>
      <c r="NA16" s="391" t="s">
        <v>51</v>
      </c>
      <c r="NB16" s="392" t="s">
        <v>52</v>
      </c>
      <c r="NC16" s="393" t="s">
        <v>184</v>
      </c>
      <c r="ND16" s="394" t="s">
        <v>185</v>
      </c>
      <c r="NE16" s="600"/>
      <c r="NF16" s="600"/>
      <c r="NG16" s="600"/>
      <c r="NH16" s="600"/>
      <c r="NI16" s="395"/>
      <c r="NJ16" s="396" t="s">
        <v>30</v>
      </c>
      <c r="NK16" s="399" t="s">
        <v>42</v>
      </c>
      <c r="NL16" s="93"/>
      <c r="NM16" s="93"/>
      <c r="NN16" s="455" t="s">
        <v>94</v>
      </c>
      <c r="NO16" s="391" t="s">
        <v>51</v>
      </c>
      <c r="NP16" s="392" t="s">
        <v>52</v>
      </c>
      <c r="NQ16" s="393" t="s">
        <v>184</v>
      </c>
      <c r="NR16" s="394" t="s">
        <v>185</v>
      </c>
      <c r="NS16" s="600"/>
      <c r="NT16" s="600"/>
      <c r="NU16" s="600"/>
      <c r="NV16" s="600"/>
      <c r="NW16" s="395"/>
      <c r="NX16" s="396" t="s">
        <v>30</v>
      </c>
      <c r="NY16" s="399" t="s">
        <v>42</v>
      </c>
    </row>
    <row r="17" spans="1:389" ht="21.75" customHeight="1" thickTop="1" thickBot="1">
      <c r="A17" s="56" t="s">
        <v>97</v>
      </c>
      <c r="B17" s="87">
        <v>3346.54</v>
      </c>
      <c r="C17" s="88">
        <v>4561.33</v>
      </c>
      <c r="D17" s="212">
        <v>-26.63</v>
      </c>
      <c r="E17" s="252">
        <f>B17-V37</f>
        <v>0</v>
      </c>
      <c r="F17" s="252">
        <f>C17-W37</f>
        <v>0</v>
      </c>
      <c r="G17" s="193" t="s">
        <v>98</v>
      </c>
      <c r="H17" s="342">
        <v>1054</v>
      </c>
      <c r="I17" s="343">
        <v>685</v>
      </c>
      <c r="J17" s="344">
        <v>1122</v>
      </c>
      <c r="K17" s="345">
        <v>2861</v>
      </c>
      <c r="L17" s="346">
        <v>191340</v>
      </c>
      <c r="M17" s="347">
        <v>-98.5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386">
        <v>149647</v>
      </c>
      <c r="AC17" s="386">
        <v>149647</v>
      </c>
      <c r="AD17" s="386">
        <v>149647</v>
      </c>
      <c r="AE17" s="386">
        <v>149647</v>
      </c>
      <c r="AF17" s="16"/>
      <c r="AG17" s="16"/>
      <c r="AH17" s="16"/>
      <c r="AI17" s="16"/>
      <c r="AJ17" s="16"/>
      <c r="AK17" s="16"/>
      <c r="AL17" s="141" t="s">
        <v>149</v>
      </c>
      <c r="AM17" s="403">
        <v>514240</v>
      </c>
      <c r="AN17" s="404">
        <v>2070</v>
      </c>
      <c r="AO17" s="404">
        <v>38852</v>
      </c>
      <c r="AP17" s="405">
        <v>55960</v>
      </c>
      <c r="AQ17" s="405">
        <v>0</v>
      </c>
      <c r="AR17" s="405">
        <v>0</v>
      </c>
      <c r="AS17" s="405">
        <v>0</v>
      </c>
      <c r="AT17" s="405">
        <v>0</v>
      </c>
      <c r="AU17" s="406">
        <v>611122</v>
      </c>
      <c r="AV17" s="407">
        <v>71073</v>
      </c>
      <c r="AW17" s="408">
        <v>682195</v>
      </c>
      <c r="AX17" s="348"/>
      <c r="AY17" s="16"/>
      <c r="AZ17" s="141" t="s">
        <v>149</v>
      </c>
      <c r="BA17" s="403">
        <v>89700</v>
      </c>
      <c r="BB17" s="404">
        <v>536</v>
      </c>
      <c r="BC17" s="404">
        <v>4099</v>
      </c>
      <c r="BD17" s="405">
        <v>5632</v>
      </c>
      <c r="BE17" s="404">
        <v>0</v>
      </c>
      <c r="BF17" s="404">
        <v>0</v>
      </c>
      <c r="BG17" s="404">
        <v>0</v>
      </c>
      <c r="BH17" s="404">
        <v>0</v>
      </c>
      <c r="BI17" s="406">
        <v>99967</v>
      </c>
      <c r="BJ17" s="407">
        <v>10447</v>
      </c>
      <c r="BK17" s="408">
        <v>110414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87">
        <v>3288.9400000000005</v>
      </c>
      <c r="CG17" s="88">
        <v>4469.88</v>
      </c>
      <c r="CH17" s="212">
        <v>-26.42</v>
      </c>
      <c r="CI17" s="252">
        <f>CF17-CZ37</f>
        <v>0</v>
      </c>
      <c r="CJ17" s="252">
        <f>CG17-DA37</f>
        <v>0</v>
      </c>
      <c r="CK17" s="193" t="s">
        <v>98</v>
      </c>
      <c r="CL17" s="345">
        <v>2145</v>
      </c>
      <c r="CM17" s="353">
        <v>25</v>
      </c>
      <c r="CN17" s="354">
        <v>537</v>
      </c>
      <c r="CO17" s="345">
        <v>2707</v>
      </c>
      <c r="CP17" s="346">
        <v>6182</v>
      </c>
      <c r="CQ17" s="347">
        <v>-56.21</v>
      </c>
      <c r="CR17" s="355"/>
      <c r="CS17" s="251" t="s">
        <v>147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255">
        <v>135583</v>
      </c>
      <c r="DG17" s="255">
        <v>135583</v>
      </c>
      <c r="DH17" s="255">
        <v>135583</v>
      </c>
      <c r="DI17" s="378">
        <v>135583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426838</v>
      </c>
      <c r="DR17" s="404">
        <v>2164</v>
      </c>
      <c r="DS17" s="404">
        <v>8204</v>
      </c>
      <c r="DT17" s="405">
        <v>340059</v>
      </c>
      <c r="DU17" s="404">
        <v>0</v>
      </c>
      <c r="DV17" s="404">
        <v>0</v>
      </c>
      <c r="DW17" s="404">
        <v>0</v>
      </c>
      <c r="DX17" s="404">
        <v>0</v>
      </c>
      <c r="DY17" s="406">
        <v>777265</v>
      </c>
      <c r="DZ17" s="407">
        <v>28759</v>
      </c>
      <c r="EA17" s="408">
        <v>806024</v>
      </c>
      <c r="EB17" s="16"/>
      <c r="EC17" s="16"/>
      <c r="ED17" s="141" t="s">
        <v>149</v>
      </c>
      <c r="EE17" s="403">
        <v>80216</v>
      </c>
      <c r="EF17" s="404">
        <v>0</v>
      </c>
      <c r="EG17" s="404">
        <v>39</v>
      </c>
      <c r="EH17" s="405">
        <v>361</v>
      </c>
      <c r="EI17" s="404">
        <v>0</v>
      </c>
      <c r="EJ17" s="404">
        <v>0</v>
      </c>
      <c r="EK17" s="404">
        <v>0</v>
      </c>
      <c r="EL17" s="404">
        <v>0</v>
      </c>
      <c r="EM17" s="406">
        <v>80616</v>
      </c>
      <c r="EN17" s="407">
        <v>16</v>
      </c>
      <c r="EO17" s="408">
        <v>80632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87">
        <v>2566.12</v>
      </c>
      <c r="FK17" s="88">
        <v>3899.1200000000003</v>
      </c>
      <c r="FL17" s="212">
        <v>-34.19</v>
      </c>
      <c r="FM17" s="252">
        <f>FJ17-GD37</f>
        <v>0</v>
      </c>
      <c r="FN17" s="252">
        <f>FK17-GE37</f>
        <v>0</v>
      </c>
      <c r="FO17" s="193" t="s">
        <v>98</v>
      </c>
      <c r="FP17" s="200">
        <v>598</v>
      </c>
      <c r="FQ17" s="201">
        <v>456</v>
      </c>
      <c r="FR17" s="202">
        <v>526</v>
      </c>
      <c r="FS17" s="345">
        <v>1580</v>
      </c>
      <c r="FT17" s="346">
        <v>3664</v>
      </c>
      <c r="FU17" s="347">
        <v>-56.88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204">
        <v>127876</v>
      </c>
      <c r="GK17" s="204">
        <v>127876</v>
      </c>
      <c r="GL17" s="204">
        <v>127876</v>
      </c>
      <c r="GM17" s="134">
        <v>127876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138664</v>
      </c>
      <c r="GV17" s="404">
        <v>455</v>
      </c>
      <c r="GW17" s="404">
        <v>13261</v>
      </c>
      <c r="GX17" s="405">
        <v>46445</v>
      </c>
      <c r="GY17" s="404">
        <v>0</v>
      </c>
      <c r="GZ17" s="404">
        <v>0</v>
      </c>
      <c r="HA17" s="404">
        <v>0</v>
      </c>
      <c r="HB17" s="404">
        <v>0</v>
      </c>
      <c r="HC17" s="406">
        <v>198825</v>
      </c>
      <c r="HD17" s="407">
        <v>3778</v>
      </c>
      <c r="HE17" s="408">
        <v>202603</v>
      </c>
      <c r="HF17" s="16"/>
      <c r="HG17" s="16"/>
      <c r="HH17" s="141" t="s">
        <v>149</v>
      </c>
      <c r="HI17" s="403">
        <v>68225</v>
      </c>
      <c r="HJ17" s="404">
        <v>0</v>
      </c>
      <c r="HK17" s="404">
        <v>0</v>
      </c>
      <c r="HL17" s="405">
        <v>2606</v>
      </c>
      <c r="HM17" s="404">
        <v>0</v>
      </c>
      <c r="HN17" s="404">
        <v>0</v>
      </c>
      <c r="HO17" s="404">
        <v>0</v>
      </c>
      <c r="HP17" s="404">
        <v>0</v>
      </c>
      <c r="HQ17" s="406">
        <v>70831</v>
      </c>
      <c r="HR17" s="407">
        <v>382</v>
      </c>
      <c r="HS17" s="408">
        <v>71213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87">
        <v>3097.0800000000004</v>
      </c>
      <c r="IO17" s="88">
        <v>3185.25</v>
      </c>
      <c r="IP17" s="212">
        <v>-2.77</v>
      </c>
      <c r="IQ17" s="252">
        <f>IN17-JH37</f>
        <v>0</v>
      </c>
      <c r="IR17" s="252">
        <f>IO17-JI37</f>
        <v>0</v>
      </c>
      <c r="IS17" s="193" t="s">
        <v>98</v>
      </c>
      <c r="IT17" s="200">
        <v>792</v>
      </c>
      <c r="IU17" s="201">
        <v>2347</v>
      </c>
      <c r="IV17" s="202">
        <v>2934</v>
      </c>
      <c r="IW17" s="345">
        <v>6073</v>
      </c>
      <c r="IX17" s="346">
        <v>15283</v>
      </c>
      <c r="IY17" s="347">
        <v>-60.26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204">
        <v>133346</v>
      </c>
      <c r="JO17" s="204">
        <v>133346</v>
      </c>
      <c r="JP17" s="204">
        <v>133346</v>
      </c>
      <c r="JQ17" s="134">
        <v>133346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679148</v>
      </c>
      <c r="JZ17" s="404">
        <v>6332</v>
      </c>
      <c r="KA17" s="404">
        <v>31931</v>
      </c>
      <c r="KB17" s="405">
        <v>415383</v>
      </c>
      <c r="KC17" s="404">
        <v>0</v>
      </c>
      <c r="KD17" s="404">
        <v>0</v>
      </c>
      <c r="KE17" s="404">
        <v>0</v>
      </c>
      <c r="KF17" s="404">
        <v>0</v>
      </c>
      <c r="KG17" s="406">
        <v>1132794</v>
      </c>
      <c r="KH17" s="407">
        <v>107502</v>
      </c>
      <c r="KI17" s="408">
        <v>1240296</v>
      </c>
      <c r="KJ17" s="16"/>
      <c r="KK17" s="16"/>
      <c r="KL17" s="141" t="s">
        <v>149</v>
      </c>
      <c r="KM17" s="403">
        <v>113869</v>
      </c>
      <c r="KN17" s="404">
        <v>894</v>
      </c>
      <c r="KO17" s="404">
        <v>2693</v>
      </c>
      <c r="KP17" s="405">
        <v>7739</v>
      </c>
      <c r="KQ17" s="404">
        <v>0</v>
      </c>
      <c r="KR17" s="404">
        <v>0</v>
      </c>
      <c r="KS17" s="404">
        <v>0</v>
      </c>
      <c r="KT17" s="404">
        <v>0</v>
      </c>
      <c r="KU17" s="406">
        <v>125195</v>
      </c>
      <c r="KV17" s="407">
        <v>1515</v>
      </c>
      <c r="KW17" s="408">
        <v>126710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96">
        <v>3166.15</v>
      </c>
      <c r="LS17" s="88">
        <v>4164.12</v>
      </c>
      <c r="LT17" s="23">
        <v>-23.97</v>
      </c>
      <c r="LU17" s="252">
        <f>LR17-MI37</f>
        <v>0</v>
      </c>
      <c r="LV17" s="252">
        <f>LS17-MJ37</f>
        <v>0</v>
      </c>
      <c r="LW17" s="226" t="s">
        <v>98</v>
      </c>
      <c r="LX17" s="200">
        <v>13221</v>
      </c>
      <c r="LY17" s="265">
        <v>216469</v>
      </c>
      <c r="LZ17" s="234">
        <v>-93.89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149647</v>
      </c>
      <c r="MP17" s="109">
        <v>135583</v>
      </c>
      <c r="MQ17" s="109">
        <v>127876</v>
      </c>
      <c r="MR17" s="109">
        <v>133346</v>
      </c>
      <c r="MS17" s="109">
        <v>133346</v>
      </c>
      <c r="MT17" s="13"/>
      <c r="MU17" s="14"/>
      <c r="MV17" s="89"/>
      <c r="MW17" s="57"/>
      <c r="MX17" s="14"/>
      <c r="MY17" s="14"/>
      <c r="MZ17" s="141" t="s">
        <v>168</v>
      </c>
      <c r="NA17" s="403">
        <v>1758890</v>
      </c>
      <c r="NB17" s="404">
        <v>11021</v>
      </c>
      <c r="NC17" s="404">
        <v>92248</v>
      </c>
      <c r="ND17" s="405">
        <v>857847</v>
      </c>
      <c r="NE17" s="404">
        <v>0</v>
      </c>
      <c r="NF17" s="404">
        <v>0</v>
      </c>
      <c r="NG17" s="404">
        <v>0</v>
      </c>
      <c r="NH17" s="404">
        <v>0</v>
      </c>
      <c r="NI17" s="406">
        <v>2720006</v>
      </c>
      <c r="NJ17" s="407">
        <v>211112</v>
      </c>
      <c r="NK17" s="408">
        <v>2931118</v>
      </c>
      <c r="NL17" s="93"/>
      <c r="NM17" s="93"/>
      <c r="NN17" s="141" t="s">
        <v>149</v>
      </c>
      <c r="NO17" s="403">
        <v>352010</v>
      </c>
      <c r="NP17" s="404">
        <v>1430</v>
      </c>
      <c r="NQ17" s="404">
        <v>6831</v>
      </c>
      <c r="NR17" s="405">
        <v>16338</v>
      </c>
      <c r="NS17" s="404">
        <v>0</v>
      </c>
      <c r="NT17" s="404">
        <v>0</v>
      </c>
      <c r="NU17" s="404">
        <v>0</v>
      </c>
      <c r="NV17" s="404">
        <v>0</v>
      </c>
      <c r="NW17" s="406">
        <v>376609</v>
      </c>
      <c r="NX17" s="407">
        <v>12360</v>
      </c>
      <c r="NY17" s="408">
        <v>388969</v>
      </c>
    </row>
    <row r="18" spans="1:389" ht="21.75" customHeight="1" thickTop="1">
      <c r="A18" s="35" t="s">
        <v>61</v>
      </c>
      <c r="B18" s="90">
        <v>3181.41</v>
      </c>
      <c r="C18" s="72">
        <v>3690.61</v>
      </c>
      <c r="D18" s="213">
        <v>-13.8</v>
      </c>
      <c r="E18" s="252">
        <f>B18-V13</f>
        <v>0</v>
      </c>
      <c r="F18" s="252">
        <f>C18-W13</f>
        <v>0</v>
      </c>
      <c r="G18" s="193" t="s">
        <v>99</v>
      </c>
      <c r="H18" s="342">
        <v>436</v>
      </c>
      <c r="I18" s="343">
        <v>563</v>
      </c>
      <c r="J18" s="344">
        <v>874</v>
      </c>
      <c r="K18" s="345">
        <v>1873</v>
      </c>
      <c r="L18" s="346">
        <v>71128</v>
      </c>
      <c r="M18" s="347">
        <v>-97.37</v>
      </c>
      <c r="N18" s="348"/>
      <c r="O18" s="48" t="s">
        <v>48</v>
      </c>
      <c r="P18" s="49">
        <v>924.19</v>
      </c>
      <c r="Q18" s="384">
        <v>1063.3599999999999</v>
      </c>
      <c r="R18" s="385">
        <v>-13.09</v>
      </c>
      <c r="S18" s="49">
        <v>0</v>
      </c>
      <c r="T18" s="384">
        <v>0</v>
      </c>
      <c r="U18" s="385">
        <v>0</v>
      </c>
      <c r="V18" s="49">
        <v>885.89</v>
      </c>
      <c r="W18" s="384">
        <v>1054.8</v>
      </c>
      <c r="X18" s="385">
        <v>-16.010000000000002</v>
      </c>
      <c r="Y18" s="16"/>
      <c r="Z18" s="16"/>
      <c r="AA18" s="16" t="s">
        <v>69</v>
      </c>
      <c r="AB18" s="386">
        <v>71651</v>
      </c>
      <c r="AC18" s="386">
        <v>71651</v>
      </c>
      <c r="AD18" s="386">
        <v>71651</v>
      </c>
      <c r="AE18" s="386">
        <v>71651</v>
      </c>
      <c r="AF18" s="16"/>
      <c r="AG18" s="16"/>
      <c r="AH18" s="16"/>
      <c r="AI18" s="16"/>
      <c r="AJ18" s="16"/>
      <c r="AK18" s="16"/>
      <c r="AL18" s="141" t="s">
        <v>66</v>
      </c>
      <c r="AM18" s="412">
        <v>64221</v>
      </c>
      <c r="AN18" s="413">
        <v>993</v>
      </c>
      <c r="AO18" s="413">
        <v>1143</v>
      </c>
      <c r="AP18" s="414">
        <v>48746</v>
      </c>
      <c r="AQ18" s="414">
        <v>0</v>
      </c>
      <c r="AR18" s="414">
        <v>0</v>
      </c>
      <c r="AS18" s="414">
        <v>0</v>
      </c>
      <c r="AT18" s="414">
        <v>0</v>
      </c>
      <c r="AU18" s="415">
        <v>115103</v>
      </c>
      <c r="AV18" s="407">
        <v>48873</v>
      </c>
      <c r="AW18" s="408">
        <v>163976</v>
      </c>
      <c r="AX18" s="348"/>
      <c r="AY18" s="16"/>
      <c r="AZ18" s="141" t="s">
        <v>66</v>
      </c>
      <c r="BA18" s="412">
        <v>213</v>
      </c>
      <c r="BB18" s="413">
        <v>19</v>
      </c>
      <c r="BC18" s="413">
        <v>89</v>
      </c>
      <c r="BD18" s="414">
        <v>21</v>
      </c>
      <c r="BE18" s="413">
        <v>0</v>
      </c>
      <c r="BF18" s="413">
        <v>0</v>
      </c>
      <c r="BG18" s="413">
        <v>0</v>
      </c>
      <c r="BH18" s="413">
        <v>0</v>
      </c>
      <c r="BI18" s="415">
        <v>342</v>
      </c>
      <c r="BJ18" s="407">
        <v>330</v>
      </c>
      <c r="BK18" s="408">
        <v>672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90">
        <v>3099.97</v>
      </c>
      <c r="CG18" s="72">
        <v>3542.65</v>
      </c>
      <c r="CH18" s="213">
        <v>-12.5</v>
      </c>
      <c r="CI18" s="252">
        <f>CF18-CZ13</f>
        <v>0</v>
      </c>
      <c r="CJ18" s="252">
        <f>CG18-DA13</f>
        <v>0</v>
      </c>
      <c r="CK18" s="193" t="s">
        <v>99</v>
      </c>
      <c r="CL18" s="345">
        <v>65</v>
      </c>
      <c r="CM18" s="353">
        <v>21</v>
      </c>
      <c r="CN18" s="354">
        <v>152</v>
      </c>
      <c r="CO18" s="345">
        <v>238</v>
      </c>
      <c r="CP18" s="346">
        <v>1828</v>
      </c>
      <c r="CQ18" s="347">
        <v>-86.98</v>
      </c>
      <c r="CR18" s="355"/>
      <c r="CS18" s="48" t="s">
        <v>48</v>
      </c>
      <c r="CT18" s="49">
        <v>925.63</v>
      </c>
      <c r="CU18" s="50">
        <v>1152.03</v>
      </c>
      <c r="CV18" s="51">
        <v>-17.66</v>
      </c>
      <c r="CW18" s="49">
        <v>0</v>
      </c>
      <c r="CX18" s="50">
        <v>0</v>
      </c>
      <c r="CY18" s="51">
        <v>0</v>
      </c>
      <c r="CZ18" s="49">
        <v>925.56</v>
      </c>
      <c r="DA18" s="50">
        <v>1151.72</v>
      </c>
      <c r="DB18" s="51">
        <v>-17.64</v>
      </c>
      <c r="DC18" s="16"/>
      <c r="DD18" s="16"/>
      <c r="DE18" s="16" t="s">
        <v>69</v>
      </c>
      <c r="DF18" s="255">
        <v>66216</v>
      </c>
      <c r="DG18" s="255">
        <v>66216</v>
      </c>
      <c r="DH18" s="255">
        <v>66216</v>
      </c>
      <c r="DI18" s="378">
        <v>66216</v>
      </c>
      <c r="DJ18" s="16"/>
      <c r="DK18" s="16"/>
      <c r="DL18" s="16"/>
      <c r="DM18" s="150"/>
      <c r="DN18" s="16"/>
      <c r="DO18" s="16"/>
      <c r="DP18" s="141" t="s">
        <v>66</v>
      </c>
      <c r="DQ18" s="412">
        <v>1130</v>
      </c>
      <c r="DR18" s="413">
        <v>109</v>
      </c>
      <c r="DS18" s="413">
        <v>820</v>
      </c>
      <c r="DT18" s="414">
        <v>0</v>
      </c>
      <c r="DU18" s="413">
        <v>0</v>
      </c>
      <c r="DV18" s="413">
        <v>0</v>
      </c>
      <c r="DW18" s="413">
        <v>0</v>
      </c>
      <c r="DX18" s="413">
        <v>0</v>
      </c>
      <c r="DY18" s="415">
        <v>2059</v>
      </c>
      <c r="DZ18" s="407">
        <v>0</v>
      </c>
      <c r="EA18" s="408">
        <v>2059</v>
      </c>
      <c r="EB18" s="16"/>
      <c r="EC18" s="16"/>
      <c r="ED18" s="141" t="s">
        <v>66</v>
      </c>
      <c r="EE18" s="412">
        <v>0</v>
      </c>
      <c r="EF18" s="413">
        <v>0</v>
      </c>
      <c r="EG18" s="413">
        <v>0</v>
      </c>
      <c r="EH18" s="414">
        <v>0</v>
      </c>
      <c r="EI18" s="413">
        <v>0</v>
      </c>
      <c r="EJ18" s="413">
        <v>0</v>
      </c>
      <c r="EK18" s="413">
        <v>0</v>
      </c>
      <c r="EL18" s="413">
        <v>0</v>
      </c>
      <c r="EM18" s="415">
        <v>0</v>
      </c>
      <c r="EN18" s="407">
        <v>0</v>
      </c>
      <c r="EO18" s="408">
        <v>0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90">
        <v>1966.48</v>
      </c>
      <c r="FK18" s="72">
        <v>3843.2000000000003</v>
      </c>
      <c r="FL18" s="213">
        <v>-48.83</v>
      </c>
      <c r="FM18" s="252">
        <f>FJ18-GD13</f>
        <v>0</v>
      </c>
      <c r="FN18" s="252">
        <f>FK18-GE13</f>
        <v>0</v>
      </c>
      <c r="FO18" s="193" t="s">
        <v>99</v>
      </c>
      <c r="FP18" s="200">
        <v>285</v>
      </c>
      <c r="FQ18" s="201">
        <v>266</v>
      </c>
      <c r="FR18" s="202">
        <v>201</v>
      </c>
      <c r="FS18" s="345">
        <v>752</v>
      </c>
      <c r="FT18" s="346">
        <v>2565</v>
      </c>
      <c r="FU18" s="347">
        <v>-70.680000000000007</v>
      </c>
      <c r="FV18" s="242"/>
      <c r="FW18" s="48" t="s">
        <v>48</v>
      </c>
      <c r="FX18" s="49">
        <v>945.02</v>
      </c>
      <c r="FY18" s="50">
        <v>1198.8</v>
      </c>
      <c r="FZ18" s="51">
        <v>-21.17</v>
      </c>
      <c r="GA18" s="49">
        <v>0</v>
      </c>
      <c r="GB18" s="50">
        <v>0</v>
      </c>
      <c r="GC18" s="51">
        <v>0</v>
      </c>
      <c r="GD18" s="49">
        <v>943.69</v>
      </c>
      <c r="GE18" s="50">
        <v>1182.6099999999999</v>
      </c>
      <c r="GF18" s="51">
        <v>-20.2</v>
      </c>
      <c r="GG18" s="16"/>
      <c r="GH18" s="16"/>
      <c r="GI18" s="16" t="s">
        <v>69</v>
      </c>
      <c r="GJ18" s="204">
        <v>59834</v>
      </c>
      <c r="GK18" s="204">
        <v>59834</v>
      </c>
      <c r="GL18" s="204">
        <v>59834</v>
      </c>
      <c r="GM18" s="134">
        <v>59834</v>
      </c>
      <c r="GN18" s="16"/>
      <c r="GO18" s="16"/>
      <c r="GP18" s="16"/>
      <c r="GQ18" s="150"/>
      <c r="GR18" s="16"/>
      <c r="GS18" s="16"/>
      <c r="GT18" s="141" t="s">
        <v>66</v>
      </c>
      <c r="GU18" s="412">
        <v>5311</v>
      </c>
      <c r="GV18" s="413">
        <v>592</v>
      </c>
      <c r="GW18" s="413">
        <v>511</v>
      </c>
      <c r="GX18" s="414">
        <v>2421</v>
      </c>
      <c r="GY18" s="413">
        <v>0</v>
      </c>
      <c r="GZ18" s="413">
        <v>0</v>
      </c>
      <c r="HA18" s="413">
        <v>0</v>
      </c>
      <c r="HB18" s="413">
        <v>0</v>
      </c>
      <c r="HC18" s="415">
        <v>8835</v>
      </c>
      <c r="HD18" s="407">
        <v>15003</v>
      </c>
      <c r="HE18" s="408">
        <v>23838</v>
      </c>
      <c r="HF18" s="16"/>
      <c r="HG18" s="16"/>
      <c r="HH18" s="141" t="s">
        <v>66</v>
      </c>
      <c r="HI18" s="412">
        <v>0</v>
      </c>
      <c r="HJ18" s="413">
        <v>0</v>
      </c>
      <c r="HK18" s="413">
        <v>0</v>
      </c>
      <c r="HL18" s="414">
        <v>0</v>
      </c>
      <c r="HM18" s="413">
        <v>0</v>
      </c>
      <c r="HN18" s="413">
        <v>0</v>
      </c>
      <c r="HO18" s="413">
        <v>0</v>
      </c>
      <c r="HP18" s="413">
        <v>0</v>
      </c>
      <c r="HQ18" s="415">
        <v>0</v>
      </c>
      <c r="HR18" s="407">
        <v>0</v>
      </c>
      <c r="HS18" s="408">
        <v>0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90">
        <v>2828.9599999999996</v>
      </c>
      <c r="IO18" s="72">
        <v>3033.47</v>
      </c>
      <c r="IP18" s="213">
        <v>-6.74</v>
      </c>
      <c r="IQ18" s="252">
        <f>IN18-JH13</f>
        <v>0</v>
      </c>
      <c r="IR18" s="252">
        <f>IO18-JI13</f>
        <v>0</v>
      </c>
      <c r="IS18" s="193" t="s">
        <v>99</v>
      </c>
      <c r="IT18" s="200">
        <v>348</v>
      </c>
      <c r="IU18" s="201">
        <v>512</v>
      </c>
      <c r="IV18" s="202">
        <v>596</v>
      </c>
      <c r="IW18" s="345">
        <v>1456</v>
      </c>
      <c r="IX18" s="346">
        <v>12963</v>
      </c>
      <c r="IY18" s="347">
        <v>-88.77</v>
      </c>
      <c r="IZ18" s="16"/>
      <c r="JA18" s="48" t="s">
        <v>48</v>
      </c>
      <c r="JB18" s="49">
        <v>1427.28</v>
      </c>
      <c r="JC18" s="50">
        <v>1483.15</v>
      </c>
      <c r="JD18" s="51">
        <v>-3.77</v>
      </c>
      <c r="JE18" s="49">
        <v>0</v>
      </c>
      <c r="JF18" s="50">
        <v>0</v>
      </c>
      <c r="JG18" s="51">
        <v>0</v>
      </c>
      <c r="JH18" s="49">
        <v>1410.01</v>
      </c>
      <c r="JI18" s="50">
        <v>1460.14</v>
      </c>
      <c r="JJ18" s="51">
        <v>-3.43</v>
      </c>
      <c r="JK18" s="16"/>
      <c r="JL18" s="16"/>
      <c r="JM18" s="16" t="s">
        <v>69</v>
      </c>
      <c r="JN18" s="204">
        <v>62357</v>
      </c>
      <c r="JO18" s="204">
        <v>62357</v>
      </c>
      <c r="JP18" s="204">
        <v>62357</v>
      </c>
      <c r="JQ18" s="134">
        <v>62357</v>
      </c>
      <c r="JR18" s="16"/>
      <c r="JS18" s="16"/>
      <c r="JT18" s="16"/>
      <c r="JU18" s="150"/>
      <c r="JV18" s="16"/>
      <c r="JW18" s="16"/>
      <c r="JX18" s="141" t="s">
        <v>66</v>
      </c>
      <c r="JY18" s="412">
        <v>34004</v>
      </c>
      <c r="JZ18" s="413">
        <v>3023</v>
      </c>
      <c r="KA18" s="413">
        <v>4991</v>
      </c>
      <c r="KB18" s="414">
        <v>49922</v>
      </c>
      <c r="KC18" s="413">
        <v>0</v>
      </c>
      <c r="KD18" s="413">
        <v>0</v>
      </c>
      <c r="KE18" s="413">
        <v>0</v>
      </c>
      <c r="KF18" s="413">
        <v>0</v>
      </c>
      <c r="KG18" s="415">
        <v>91940</v>
      </c>
      <c r="KH18" s="407">
        <v>72826</v>
      </c>
      <c r="KI18" s="408">
        <v>164766</v>
      </c>
      <c r="KJ18" s="16"/>
      <c r="KK18" s="16"/>
      <c r="KL18" s="141" t="s">
        <v>66</v>
      </c>
      <c r="KM18" s="412">
        <v>11995</v>
      </c>
      <c r="KN18" s="413">
        <v>128</v>
      </c>
      <c r="KO18" s="413">
        <v>269</v>
      </c>
      <c r="KP18" s="414">
        <v>1859</v>
      </c>
      <c r="KQ18" s="413">
        <v>0</v>
      </c>
      <c r="KR18" s="413">
        <v>0</v>
      </c>
      <c r="KS18" s="413">
        <v>0</v>
      </c>
      <c r="KT18" s="413">
        <v>0</v>
      </c>
      <c r="KU18" s="415">
        <v>14251</v>
      </c>
      <c r="KV18" s="407">
        <v>285</v>
      </c>
      <c r="KW18" s="408">
        <v>14536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2938.87</v>
      </c>
      <c r="LS18" s="72">
        <v>3540.79</v>
      </c>
      <c r="LT18" s="37">
        <v>-17</v>
      </c>
      <c r="LU18" s="252">
        <f>LR18-MI13</f>
        <v>0</v>
      </c>
      <c r="LV18" s="252">
        <f>LS18-MJ13</f>
        <v>0</v>
      </c>
      <c r="LW18" s="226" t="s">
        <v>99</v>
      </c>
      <c r="LX18" s="200">
        <v>4319</v>
      </c>
      <c r="LY18" s="265">
        <v>88484</v>
      </c>
      <c r="LZ18" s="234">
        <v>-95.12</v>
      </c>
      <c r="MA18" s="162"/>
      <c r="MB18" s="48" t="s">
        <v>48</v>
      </c>
      <c r="MC18" s="49">
        <v>1089.69</v>
      </c>
      <c r="MD18" s="53">
        <v>1098.74</v>
      </c>
      <c r="ME18" s="51">
        <v>-0.82</v>
      </c>
      <c r="MF18" s="49">
        <v>0</v>
      </c>
      <c r="MG18" s="53">
        <v>0</v>
      </c>
      <c r="MH18" s="51">
        <v>0</v>
      </c>
      <c r="MI18" s="49">
        <v>1074.05</v>
      </c>
      <c r="MJ18" s="53">
        <v>1090.44</v>
      </c>
      <c r="MK18" s="51">
        <v>-1.5</v>
      </c>
      <c r="ML18" s="12"/>
      <c r="MM18" s="12"/>
      <c r="MN18" s="12" t="s">
        <v>69</v>
      </c>
      <c r="MO18" s="109">
        <v>71651</v>
      </c>
      <c r="MP18" s="109">
        <v>66216</v>
      </c>
      <c r="MQ18" s="109">
        <v>59834</v>
      </c>
      <c r="MR18" s="109">
        <v>62357</v>
      </c>
      <c r="MS18" s="109">
        <v>62357</v>
      </c>
      <c r="MT18" s="13"/>
      <c r="MU18" s="14"/>
      <c r="MV18" s="14"/>
      <c r="MW18" s="57"/>
      <c r="MX18" s="14"/>
      <c r="MY18" s="14"/>
      <c r="MZ18" s="141" t="s">
        <v>169</v>
      </c>
      <c r="NA18" s="412">
        <v>104666</v>
      </c>
      <c r="NB18" s="413">
        <v>4717</v>
      </c>
      <c r="NC18" s="413">
        <v>7465</v>
      </c>
      <c r="ND18" s="414">
        <v>101089</v>
      </c>
      <c r="NE18" s="413">
        <v>0</v>
      </c>
      <c r="NF18" s="413">
        <v>0</v>
      </c>
      <c r="NG18" s="413">
        <v>0</v>
      </c>
      <c r="NH18" s="413">
        <v>0</v>
      </c>
      <c r="NI18" s="415">
        <v>217937</v>
      </c>
      <c r="NJ18" s="407">
        <v>136702</v>
      </c>
      <c r="NK18" s="408">
        <v>354639</v>
      </c>
      <c r="NL18" s="93"/>
      <c r="NM18" s="93"/>
      <c r="NN18" s="141" t="s">
        <v>66</v>
      </c>
      <c r="NO18" s="412">
        <v>12208</v>
      </c>
      <c r="NP18" s="413">
        <v>147</v>
      </c>
      <c r="NQ18" s="413">
        <v>358</v>
      </c>
      <c r="NR18" s="414">
        <v>1880</v>
      </c>
      <c r="NS18" s="413">
        <v>0</v>
      </c>
      <c r="NT18" s="413">
        <v>0</v>
      </c>
      <c r="NU18" s="413">
        <v>0</v>
      </c>
      <c r="NV18" s="413">
        <v>0</v>
      </c>
      <c r="NW18" s="415">
        <v>14593</v>
      </c>
      <c r="NX18" s="407">
        <v>615</v>
      </c>
      <c r="NY18" s="408">
        <v>15208</v>
      </c>
    </row>
    <row r="19" spans="1:389" ht="21.75" customHeight="1">
      <c r="A19" s="44" t="s">
        <v>46</v>
      </c>
      <c r="B19" s="693">
        <v>4483.6400000000003</v>
      </c>
      <c r="C19" s="91">
        <v>5277.04</v>
      </c>
      <c r="D19" s="214">
        <v>-15.03</v>
      </c>
      <c r="E19" s="252">
        <f>B19-V25</f>
        <v>0</v>
      </c>
      <c r="F19" s="252">
        <f>C19-W25</f>
        <v>0</v>
      </c>
      <c r="G19" s="193" t="s">
        <v>100</v>
      </c>
      <c r="H19" s="342">
        <v>187</v>
      </c>
      <c r="I19" s="343">
        <v>375</v>
      </c>
      <c r="J19" s="344">
        <v>940</v>
      </c>
      <c r="K19" s="345">
        <v>1502</v>
      </c>
      <c r="L19" s="346">
        <v>19851</v>
      </c>
      <c r="M19" s="347">
        <v>-92.43</v>
      </c>
      <c r="N19" s="348"/>
      <c r="O19" s="48" t="s">
        <v>58</v>
      </c>
      <c r="P19" s="49">
        <v>1006.83</v>
      </c>
      <c r="Q19" s="384">
        <v>1191.17</v>
      </c>
      <c r="R19" s="385">
        <v>-15.48</v>
      </c>
      <c r="S19" s="49">
        <v>1089.6199999999999</v>
      </c>
      <c r="T19" s="384">
        <v>1079.47</v>
      </c>
      <c r="U19" s="385">
        <v>0.94</v>
      </c>
      <c r="V19" s="49">
        <v>1010.26</v>
      </c>
      <c r="W19" s="384">
        <v>1190.27</v>
      </c>
      <c r="X19" s="385">
        <v>-15.12</v>
      </c>
      <c r="Y19" s="16"/>
      <c r="Z19" s="16"/>
      <c r="AA19" s="16" t="s">
        <v>75</v>
      </c>
      <c r="AB19" s="386">
        <v>37275</v>
      </c>
      <c r="AC19" s="386">
        <v>37275</v>
      </c>
      <c r="AD19" s="386">
        <v>37275</v>
      </c>
      <c r="AE19" s="386">
        <v>37275</v>
      </c>
      <c r="AF19" s="16"/>
      <c r="AG19" s="16"/>
      <c r="AH19" s="16"/>
      <c r="AI19" s="16"/>
      <c r="AJ19" s="16"/>
      <c r="AK19" s="16"/>
      <c r="AL19" s="141" t="s">
        <v>71</v>
      </c>
      <c r="AM19" s="412">
        <v>154225</v>
      </c>
      <c r="AN19" s="413">
        <v>5177</v>
      </c>
      <c r="AO19" s="413">
        <v>14632</v>
      </c>
      <c r="AP19" s="414">
        <v>309398</v>
      </c>
      <c r="AQ19" s="414">
        <v>0</v>
      </c>
      <c r="AR19" s="414">
        <v>0</v>
      </c>
      <c r="AS19" s="414">
        <v>0</v>
      </c>
      <c r="AT19" s="414">
        <v>0</v>
      </c>
      <c r="AU19" s="415">
        <v>483432</v>
      </c>
      <c r="AV19" s="407">
        <v>716205</v>
      </c>
      <c r="AW19" s="408">
        <v>1199637</v>
      </c>
      <c r="AX19" s="348"/>
      <c r="AY19" s="16"/>
      <c r="AZ19" s="141" t="s">
        <v>71</v>
      </c>
      <c r="BA19" s="412">
        <v>424</v>
      </c>
      <c r="BB19" s="413">
        <v>49</v>
      </c>
      <c r="BC19" s="413">
        <v>223</v>
      </c>
      <c r="BD19" s="414">
        <v>85</v>
      </c>
      <c r="BE19" s="413">
        <v>0</v>
      </c>
      <c r="BF19" s="413">
        <v>0</v>
      </c>
      <c r="BG19" s="413">
        <v>0</v>
      </c>
      <c r="BH19" s="413">
        <v>0</v>
      </c>
      <c r="BI19" s="415">
        <v>781</v>
      </c>
      <c r="BJ19" s="407">
        <v>3694</v>
      </c>
      <c r="BK19" s="408">
        <v>4475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693">
        <v>3803.1499999999996</v>
      </c>
      <c r="CG19" s="91">
        <v>5121.0999999999995</v>
      </c>
      <c r="CH19" s="214">
        <v>-25.74</v>
      </c>
      <c r="CI19" s="252">
        <f>CF19-CZ25</f>
        <v>0</v>
      </c>
      <c r="CJ19" s="252">
        <f>CG19-DA25</f>
        <v>0</v>
      </c>
      <c r="CK19" s="193" t="s">
        <v>100</v>
      </c>
      <c r="CL19" s="345">
        <v>16</v>
      </c>
      <c r="CM19" s="353">
        <v>445</v>
      </c>
      <c r="CN19" s="354">
        <v>287</v>
      </c>
      <c r="CO19" s="345">
        <v>748</v>
      </c>
      <c r="CP19" s="346">
        <v>2337</v>
      </c>
      <c r="CQ19" s="347">
        <v>-67.989999999999995</v>
      </c>
      <c r="CR19" s="355"/>
      <c r="CS19" s="48" t="s">
        <v>58</v>
      </c>
      <c r="CT19" s="49">
        <v>952.02</v>
      </c>
      <c r="CU19" s="50">
        <v>1284.6500000000001</v>
      </c>
      <c r="CV19" s="51">
        <v>-25.89</v>
      </c>
      <c r="CW19" s="49">
        <v>856.32</v>
      </c>
      <c r="CX19" s="50">
        <v>1005.46</v>
      </c>
      <c r="CY19" s="51">
        <v>-13.25</v>
      </c>
      <c r="CZ19" s="49">
        <v>952.01</v>
      </c>
      <c r="DA19" s="50">
        <v>1284.57</v>
      </c>
      <c r="DB19" s="51">
        <v>-25.89</v>
      </c>
      <c r="DC19" s="16"/>
      <c r="DD19" s="16"/>
      <c r="DE19" s="16" t="s">
        <v>75</v>
      </c>
      <c r="DF19" s="255">
        <v>31967</v>
      </c>
      <c r="DG19" s="255">
        <v>31967</v>
      </c>
      <c r="DH19" s="255">
        <v>31967</v>
      </c>
      <c r="DI19" s="378">
        <v>31967</v>
      </c>
      <c r="DJ19" s="16"/>
      <c r="DK19" s="16"/>
      <c r="DL19" s="16"/>
      <c r="DM19" s="150"/>
      <c r="DN19" s="16"/>
      <c r="DO19" s="16"/>
      <c r="DP19" s="141" t="s">
        <v>71</v>
      </c>
      <c r="DQ19" s="412">
        <v>18577</v>
      </c>
      <c r="DR19" s="413">
        <v>1082</v>
      </c>
      <c r="DS19" s="413">
        <v>408</v>
      </c>
      <c r="DT19" s="414">
        <v>28668</v>
      </c>
      <c r="DU19" s="413">
        <v>0</v>
      </c>
      <c r="DV19" s="413">
        <v>0</v>
      </c>
      <c r="DW19" s="413">
        <v>0</v>
      </c>
      <c r="DX19" s="413">
        <v>0</v>
      </c>
      <c r="DY19" s="415">
        <v>48735</v>
      </c>
      <c r="DZ19" s="407">
        <v>30167</v>
      </c>
      <c r="EA19" s="408">
        <v>78902</v>
      </c>
      <c r="EB19" s="16"/>
      <c r="EC19" s="16"/>
      <c r="ED19" s="141" t="s">
        <v>71</v>
      </c>
      <c r="EE19" s="412">
        <v>219</v>
      </c>
      <c r="EF19" s="413">
        <v>0</v>
      </c>
      <c r="EG19" s="413">
        <v>21</v>
      </c>
      <c r="EH19" s="414">
        <v>82</v>
      </c>
      <c r="EI19" s="413">
        <v>0</v>
      </c>
      <c r="EJ19" s="413">
        <v>0</v>
      </c>
      <c r="EK19" s="413">
        <v>0</v>
      </c>
      <c r="EL19" s="413">
        <v>0</v>
      </c>
      <c r="EM19" s="415">
        <v>322</v>
      </c>
      <c r="EN19" s="407">
        <v>7</v>
      </c>
      <c r="EO19" s="408">
        <v>329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693">
        <v>3640.3</v>
      </c>
      <c r="FK19" s="91">
        <v>5135.7199999999993</v>
      </c>
      <c r="FL19" s="214">
        <v>-29.12</v>
      </c>
      <c r="FM19" s="252">
        <f>FJ19-GD25</f>
        <v>0</v>
      </c>
      <c r="FN19" s="252">
        <f>FK19-GE25</f>
        <v>0</v>
      </c>
      <c r="FO19" s="193" t="s">
        <v>100</v>
      </c>
      <c r="FP19" s="200">
        <v>265</v>
      </c>
      <c r="FQ19" s="201">
        <v>185</v>
      </c>
      <c r="FR19" s="202">
        <v>152</v>
      </c>
      <c r="FS19" s="345">
        <v>602</v>
      </c>
      <c r="FT19" s="346">
        <v>2642</v>
      </c>
      <c r="FU19" s="347">
        <v>-77.209999999999994</v>
      </c>
      <c r="FV19" s="242"/>
      <c r="FW19" s="48" t="s">
        <v>58</v>
      </c>
      <c r="FX19" s="49">
        <v>956.32</v>
      </c>
      <c r="FY19" s="50">
        <v>1088.7</v>
      </c>
      <c r="FZ19" s="51">
        <v>-12.16</v>
      </c>
      <c r="GA19" s="49">
        <v>521.32000000000005</v>
      </c>
      <c r="GB19" s="50">
        <v>877.63</v>
      </c>
      <c r="GC19" s="51">
        <v>-40.6</v>
      </c>
      <c r="GD19" s="49">
        <v>955.71</v>
      </c>
      <c r="GE19" s="50">
        <v>1085.8499999999999</v>
      </c>
      <c r="GF19" s="51">
        <v>-11.99</v>
      </c>
      <c r="GG19" s="16"/>
      <c r="GH19" s="16"/>
      <c r="GI19" s="16" t="s">
        <v>75</v>
      </c>
      <c r="GJ19" s="204">
        <v>30728</v>
      </c>
      <c r="GK19" s="204">
        <v>30728</v>
      </c>
      <c r="GL19" s="204">
        <v>30728</v>
      </c>
      <c r="GM19" s="134">
        <v>30728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31999</v>
      </c>
      <c r="GV19" s="413">
        <v>2733</v>
      </c>
      <c r="GW19" s="413">
        <v>766</v>
      </c>
      <c r="GX19" s="414">
        <v>20284</v>
      </c>
      <c r="GY19" s="413">
        <v>0</v>
      </c>
      <c r="GZ19" s="413">
        <v>0</v>
      </c>
      <c r="HA19" s="413">
        <v>0</v>
      </c>
      <c r="HB19" s="413">
        <v>0</v>
      </c>
      <c r="HC19" s="415">
        <v>55782</v>
      </c>
      <c r="HD19" s="407">
        <v>31874</v>
      </c>
      <c r="HE19" s="408">
        <v>87656</v>
      </c>
      <c r="HF19" s="16"/>
      <c r="HG19" s="16"/>
      <c r="HH19" s="141" t="s">
        <v>71</v>
      </c>
      <c r="HI19" s="412">
        <v>6496</v>
      </c>
      <c r="HJ19" s="413">
        <v>0</v>
      </c>
      <c r="HK19" s="413">
        <v>0</v>
      </c>
      <c r="HL19" s="414">
        <v>958</v>
      </c>
      <c r="HM19" s="413">
        <v>0</v>
      </c>
      <c r="HN19" s="413">
        <v>0</v>
      </c>
      <c r="HO19" s="413">
        <v>0</v>
      </c>
      <c r="HP19" s="413">
        <v>0</v>
      </c>
      <c r="HQ19" s="415">
        <v>7454</v>
      </c>
      <c r="HR19" s="407">
        <v>238</v>
      </c>
      <c r="HS19" s="408">
        <v>7692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693">
        <v>4473.1499999999996</v>
      </c>
      <c r="IO19" s="91">
        <v>4649.97</v>
      </c>
      <c r="IP19" s="214">
        <v>-3.8</v>
      </c>
      <c r="IQ19" s="252">
        <f>IN19-JH25</f>
        <v>0</v>
      </c>
      <c r="IR19" s="252">
        <f>IO19-JI25</f>
        <v>0</v>
      </c>
      <c r="IS19" s="193" t="s">
        <v>100</v>
      </c>
      <c r="IT19" s="200">
        <v>303</v>
      </c>
      <c r="IU19" s="201">
        <v>1073</v>
      </c>
      <c r="IV19" s="202">
        <v>2341</v>
      </c>
      <c r="IW19" s="345">
        <v>3717</v>
      </c>
      <c r="IX19" s="346">
        <v>3044</v>
      </c>
      <c r="IY19" s="347">
        <v>22.11</v>
      </c>
      <c r="IZ19" s="16"/>
      <c r="JA19" s="48" t="s">
        <v>58</v>
      </c>
      <c r="JB19" s="49">
        <v>1116.67</v>
      </c>
      <c r="JC19" s="50">
        <v>1169.99</v>
      </c>
      <c r="JD19" s="51">
        <v>-4.5599999999999996</v>
      </c>
      <c r="JE19" s="49">
        <v>714.03</v>
      </c>
      <c r="JF19" s="50">
        <v>748.19</v>
      </c>
      <c r="JG19" s="51">
        <v>-4.57</v>
      </c>
      <c r="JH19" s="49">
        <v>1111.8</v>
      </c>
      <c r="JI19" s="50">
        <v>1163.45</v>
      </c>
      <c r="JJ19" s="51">
        <v>-4.4400000000000004</v>
      </c>
      <c r="JK19" s="16"/>
      <c r="JL19" s="16"/>
      <c r="JM19" s="16" t="s">
        <v>75</v>
      </c>
      <c r="JN19" s="204">
        <v>32697</v>
      </c>
      <c r="JO19" s="204">
        <v>32697</v>
      </c>
      <c r="JP19" s="204">
        <v>32697</v>
      </c>
      <c r="JQ19" s="134">
        <v>32697</v>
      </c>
      <c r="JR19" s="16"/>
      <c r="JS19" s="16"/>
      <c r="JT19" s="16"/>
      <c r="JU19" s="150"/>
      <c r="JV19" s="16"/>
      <c r="JW19" s="16"/>
      <c r="JX19" s="141" t="s">
        <v>71</v>
      </c>
      <c r="JY19" s="412">
        <v>329819</v>
      </c>
      <c r="JZ19" s="413">
        <v>9451</v>
      </c>
      <c r="KA19" s="413">
        <v>20957</v>
      </c>
      <c r="KB19" s="414">
        <v>126079</v>
      </c>
      <c r="KC19" s="413">
        <v>0</v>
      </c>
      <c r="KD19" s="413">
        <v>0</v>
      </c>
      <c r="KE19" s="413">
        <v>0</v>
      </c>
      <c r="KF19" s="413">
        <v>0</v>
      </c>
      <c r="KG19" s="415">
        <v>486306</v>
      </c>
      <c r="KH19" s="407">
        <v>437675</v>
      </c>
      <c r="KI19" s="408">
        <v>923981</v>
      </c>
      <c r="KJ19" s="16"/>
      <c r="KK19" s="16"/>
      <c r="KL19" s="141" t="s">
        <v>71</v>
      </c>
      <c r="KM19" s="412">
        <v>29967</v>
      </c>
      <c r="KN19" s="413">
        <v>319</v>
      </c>
      <c r="KO19" s="413">
        <v>673</v>
      </c>
      <c r="KP19" s="414">
        <v>2972</v>
      </c>
      <c r="KQ19" s="413">
        <v>0</v>
      </c>
      <c r="KR19" s="413">
        <v>0</v>
      </c>
      <c r="KS19" s="413">
        <v>0</v>
      </c>
      <c r="KT19" s="413">
        <v>0</v>
      </c>
      <c r="KU19" s="415">
        <v>33931</v>
      </c>
      <c r="KV19" s="407">
        <v>4343</v>
      </c>
      <c r="KW19" s="408">
        <v>38274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4152.46</v>
      </c>
      <c r="LS19" s="91">
        <v>5224.32</v>
      </c>
      <c r="LT19" s="47">
        <v>-20.52</v>
      </c>
      <c r="LU19" s="252">
        <f>LR19-MI25</f>
        <v>0</v>
      </c>
      <c r="LV19" s="252">
        <f>LS19-MJ25</f>
        <v>0</v>
      </c>
      <c r="LW19" s="226" t="s">
        <v>100</v>
      </c>
      <c r="LX19" s="200">
        <v>6569</v>
      </c>
      <c r="LY19" s="265">
        <v>27874</v>
      </c>
      <c r="LZ19" s="234">
        <v>-76.430000000000007</v>
      </c>
      <c r="MA19" s="162"/>
      <c r="MB19" s="48" t="s">
        <v>58</v>
      </c>
      <c r="MC19" s="49">
        <v>1018.49</v>
      </c>
      <c r="MD19" s="53">
        <v>1200.32</v>
      </c>
      <c r="ME19" s="51">
        <v>-15.15</v>
      </c>
      <c r="MF19" s="49">
        <v>977.28</v>
      </c>
      <c r="MG19" s="53">
        <v>1037.49</v>
      </c>
      <c r="MH19" s="51">
        <v>-5.8</v>
      </c>
      <c r="MI19" s="49">
        <v>1017.9</v>
      </c>
      <c r="MJ19" s="53">
        <v>1199.0899999999999</v>
      </c>
      <c r="MK19" s="51">
        <v>-15.11</v>
      </c>
      <c r="ML19" s="12"/>
      <c r="MM19" s="12"/>
      <c r="MN19" s="12" t="s">
        <v>75</v>
      </c>
      <c r="MO19" s="109">
        <v>37275</v>
      </c>
      <c r="MP19" s="109">
        <v>31967</v>
      </c>
      <c r="MQ19" s="109">
        <v>30728</v>
      </c>
      <c r="MR19" s="109">
        <v>32697</v>
      </c>
      <c r="MS19" s="109">
        <v>32697</v>
      </c>
      <c r="MT19" s="13"/>
      <c r="MU19" s="14"/>
      <c r="MV19" s="14"/>
      <c r="MW19" s="57"/>
      <c r="MX19" s="14"/>
      <c r="MY19" s="14"/>
      <c r="MZ19" s="141" t="s">
        <v>170</v>
      </c>
      <c r="NA19" s="412">
        <v>534620</v>
      </c>
      <c r="NB19" s="413">
        <v>18443</v>
      </c>
      <c r="NC19" s="413">
        <v>36763</v>
      </c>
      <c r="ND19" s="414">
        <v>484429</v>
      </c>
      <c r="NE19" s="413">
        <v>0</v>
      </c>
      <c r="NF19" s="413">
        <v>0</v>
      </c>
      <c r="NG19" s="413">
        <v>0</v>
      </c>
      <c r="NH19" s="413">
        <v>0</v>
      </c>
      <c r="NI19" s="415">
        <v>1074255</v>
      </c>
      <c r="NJ19" s="407">
        <v>1215921</v>
      </c>
      <c r="NK19" s="408">
        <v>2290176</v>
      </c>
      <c r="NL19" s="93"/>
      <c r="NM19" s="93"/>
      <c r="NN19" s="141" t="s">
        <v>71</v>
      </c>
      <c r="NO19" s="412">
        <v>37106</v>
      </c>
      <c r="NP19" s="413">
        <v>368</v>
      </c>
      <c r="NQ19" s="413">
        <v>917</v>
      </c>
      <c r="NR19" s="414">
        <v>4097</v>
      </c>
      <c r="NS19" s="413">
        <v>0</v>
      </c>
      <c r="NT19" s="413">
        <v>0</v>
      </c>
      <c r="NU19" s="413">
        <v>0</v>
      </c>
      <c r="NV19" s="413">
        <v>0</v>
      </c>
      <c r="NW19" s="415">
        <v>42488</v>
      </c>
      <c r="NX19" s="407">
        <v>8282</v>
      </c>
      <c r="NY19" s="408">
        <v>50770</v>
      </c>
    </row>
    <row r="20" spans="1:389" ht="21.75" customHeight="1">
      <c r="A20" s="92" t="s">
        <v>101</v>
      </c>
      <c r="B20" s="87">
        <v>3637.4500000000003</v>
      </c>
      <c r="C20" s="88">
        <v>4734.0199999999995</v>
      </c>
      <c r="D20" s="212">
        <v>-23.16</v>
      </c>
      <c r="E20" s="252">
        <f>B20-P37</f>
        <v>0</v>
      </c>
      <c r="F20" s="252">
        <f>C20-Q37</f>
        <v>0</v>
      </c>
      <c r="G20" s="193" t="s">
        <v>102</v>
      </c>
      <c r="H20" s="342">
        <v>129</v>
      </c>
      <c r="I20" s="343">
        <v>290</v>
      </c>
      <c r="J20" s="344">
        <v>317</v>
      </c>
      <c r="K20" s="345">
        <v>736</v>
      </c>
      <c r="L20" s="346">
        <v>18265</v>
      </c>
      <c r="M20" s="347">
        <v>-95.97</v>
      </c>
      <c r="N20" s="348"/>
      <c r="O20" s="48" t="s">
        <v>63</v>
      </c>
      <c r="P20" s="49">
        <v>1490.67</v>
      </c>
      <c r="Q20" s="384">
        <v>1176.24</v>
      </c>
      <c r="R20" s="385">
        <v>26.73</v>
      </c>
      <c r="S20" s="49">
        <v>1139.25</v>
      </c>
      <c r="T20" s="384">
        <v>1103.28</v>
      </c>
      <c r="U20" s="385">
        <v>3.26</v>
      </c>
      <c r="V20" s="49">
        <v>1476.1</v>
      </c>
      <c r="W20" s="384">
        <v>1175.6500000000001</v>
      </c>
      <c r="X20" s="385">
        <v>25.56</v>
      </c>
      <c r="Y20" s="16"/>
      <c r="Z20" s="16"/>
      <c r="AA20" s="16" t="s">
        <v>80</v>
      </c>
      <c r="AB20" s="386">
        <v>19762</v>
      </c>
      <c r="AC20" s="386">
        <v>19762</v>
      </c>
      <c r="AD20" s="386">
        <v>19762</v>
      </c>
      <c r="AE20" s="386">
        <v>19762</v>
      </c>
      <c r="AF20" s="16"/>
      <c r="AG20" s="16"/>
      <c r="AH20" s="16"/>
      <c r="AI20" s="16"/>
      <c r="AJ20" s="16"/>
      <c r="AK20" s="16"/>
      <c r="AL20" s="141" t="s">
        <v>77</v>
      </c>
      <c r="AM20" s="412">
        <v>450019</v>
      </c>
      <c r="AN20" s="413">
        <v>15016</v>
      </c>
      <c r="AO20" s="413">
        <v>34278</v>
      </c>
      <c r="AP20" s="414">
        <v>1190818</v>
      </c>
      <c r="AQ20" s="414">
        <v>0</v>
      </c>
      <c r="AR20" s="414">
        <v>0</v>
      </c>
      <c r="AS20" s="414">
        <v>0</v>
      </c>
      <c r="AT20" s="414">
        <v>0</v>
      </c>
      <c r="AU20" s="415">
        <v>1690131</v>
      </c>
      <c r="AV20" s="407">
        <v>1750976</v>
      </c>
      <c r="AW20" s="408">
        <v>3441107</v>
      </c>
      <c r="AX20" s="348"/>
      <c r="AY20" s="16"/>
      <c r="AZ20" s="141" t="s">
        <v>77</v>
      </c>
      <c r="BA20" s="412">
        <v>1796</v>
      </c>
      <c r="BB20" s="413">
        <v>341</v>
      </c>
      <c r="BC20" s="413">
        <v>403</v>
      </c>
      <c r="BD20" s="414">
        <v>782</v>
      </c>
      <c r="BE20" s="413">
        <v>0</v>
      </c>
      <c r="BF20" s="413">
        <v>0</v>
      </c>
      <c r="BG20" s="413">
        <v>0</v>
      </c>
      <c r="BH20" s="413">
        <v>0</v>
      </c>
      <c r="BI20" s="415">
        <v>3322</v>
      </c>
      <c r="BJ20" s="407">
        <v>38656</v>
      </c>
      <c r="BK20" s="408">
        <v>41978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87">
        <v>3352.5700000000006</v>
      </c>
      <c r="CG20" s="88">
        <v>4539.8099999999995</v>
      </c>
      <c r="CH20" s="212">
        <v>-26.15</v>
      </c>
      <c r="CI20" s="252">
        <f>CF20-CT37</f>
        <v>0</v>
      </c>
      <c r="CJ20" s="252">
        <f>CG20-CU37</f>
        <v>0</v>
      </c>
      <c r="CK20" s="193" t="s">
        <v>102</v>
      </c>
      <c r="CL20" s="345">
        <v>125</v>
      </c>
      <c r="CM20" s="353">
        <v>90</v>
      </c>
      <c r="CN20" s="354">
        <v>238</v>
      </c>
      <c r="CO20" s="345">
        <v>453</v>
      </c>
      <c r="CP20" s="346">
        <v>1336</v>
      </c>
      <c r="CQ20" s="347">
        <v>-66.09</v>
      </c>
      <c r="CR20" s="355"/>
      <c r="CS20" s="48" t="s">
        <v>63</v>
      </c>
      <c r="CT20" s="49">
        <v>1156.32</v>
      </c>
      <c r="CU20" s="50">
        <v>956.32</v>
      </c>
      <c r="CV20" s="51">
        <v>20.91</v>
      </c>
      <c r="CW20" s="49">
        <v>652.02</v>
      </c>
      <c r="CX20" s="50">
        <v>924.21</v>
      </c>
      <c r="CY20" s="51">
        <v>-22.85</v>
      </c>
      <c r="CZ20" s="49">
        <v>1156.28</v>
      </c>
      <c r="DA20" s="50">
        <v>956.31</v>
      </c>
      <c r="DB20" s="51">
        <v>20.91</v>
      </c>
      <c r="DC20" s="16"/>
      <c r="DD20" s="16"/>
      <c r="DE20" s="16" t="s">
        <v>80</v>
      </c>
      <c r="DF20" s="255">
        <v>17243</v>
      </c>
      <c r="DG20" s="255">
        <v>17243</v>
      </c>
      <c r="DH20" s="255">
        <v>17243</v>
      </c>
      <c r="DI20" s="378">
        <v>17243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259789</v>
      </c>
      <c r="DR20" s="413">
        <v>9739</v>
      </c>
      <c r="DS20" s="413">
        <v>36916</v>
      </c>
      <c r="DT20" s="414">
        <v>277730</v>
      </c>
      <c r="DU20" s="413">
        <v>0</v>
      </c>
      <c r="DV20" s="413">
        <v>0</v>
      </c>
      <c r="DW20" s="413">
        <v>0</v>
      </c>
      <c r="DX20" s="413">
        <v>0</v>
      </c>
      <c r="DY20" s="415">
        <v>584174</v>
      </c>
      <c r="DZ20" s="407">
        <v>157026</v>
      </c>
      <c r="EA20" s="408">
        <v>741200</v>
      </c>
      <c r="EB20" s="16"/>
      <c r="EC20" s="16"/>
      <c r="ED20" s="141" t="s">
        <v>77</v>
      </c>
      <c r="EE20" s="412">
        <v>28970</v>
      </c>
      <c r="EF20" s="413">
        <v>0</v>
      </c>
      <c r="EG20" s="413">
        <v>286</v>
      </c>
      <c r="EH20" s="414">
        <v>1355</v>
      </c>
      <c r="EI20" s="413">
        <v>0</v>
      </c>
      <c r="EJ20" s="413">
        <v>0</v>
      </c>
      <c r="EK20" s="413">
        <v>0</v>
      </c>
      <c r="EL20" s="413">
        <v>0</v>
      </c>
      <c r="EM20" s="415">
        <v>30611</v>
      </c>
      <c r="EN20" s="407">
        <v>73</v>
      </c>
      <c r="EO20" s="408">
        <v>30684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87">
        <v>2676.2999999999997</v>
      </c>
      <c r="FK20" s="88">
        <v>4011.1000000000004</v>
      </c>
      <c r="FL20" s="212">
        <v>-33.28</v>
      </c>
      <c r="FM20" s="252">
        <f>FJ20-FX37</f>
        <v>0</v>
      </c>
      <c r="FN20" s="252">
        <f>FK20-FY37</f>
        <v>0</v>
      </c>
      <c r="FO20" s="193" t="s">
        <v>102</v>
      </c>
      <c r="FP20" s="200">
        <v>269</v>
      </c>
      <c r="FQ20" s="201">
        <v>362</v>
      </c>
      <c r="FR20" s="202">
        <v>230</v>
      </c>
      <c r="FS20" s="345">
        <v>861</v>
      </c>
      <c r="FT20" s="346">
        <v>1787</v>
      </c>
      <c r="FU20" s="347">
        <v>-51.82</v>
      </c>
      <c r="FV20" s="242"/>
      <c r="FW20" s="48" t="s">
        <v>63</v>
      </c>
      <c r="FX20" s="49">
        <v>1052.32</v>
      </c>
      <c r="FY20" s="50">
        <v>1217.99</v>
      </c>
      <c r="FZ20" s="51">
        <v>-13.6</v>
      </c>
      <c r="GA20" s="49">
        <v>412.02</v>
      </c>
      <c r="GB20" s="50">
        <v>853.58</v>
      </c>
      <c r="GC20" s="51">
        <v>-51.73</v>
      </c>
      <c r="GD20" s="49">
        <v>1051.42</v>
      </c>
      <c r="GE20" s="50">
        <v>1213.07</v>
      </c>
      <c r="GF20" s="51">
        <v>-13.33</v>
      </c>
      <c r="GG20" s="16"/>
      <c r="GH20" s="16"/>
      <c r="GI20" s="16" t="s">
        <v>80</v>
      </c>
      <c r="GJ20" s="204">
        <v>17199</v>
      </c>
      <c r="GK20" s="204">
        <v>17199</v>
      </c>
      <c r="GL20" s="204">
        <v>17199</v>
      </c>
      <c r="GM20" s="134">
        <v>17199</v>
      </c>
      <c r="GN20" s="16"/>
      <c r="GO20" s="16"/>
      <c r="GP20" s="16"/>
      <c r="GQ20" s="150"/>
      <c r="GR20" s="16"/>
      <c r="GS20" s="16"/>
      <c r="GT20" s="141" t="s">
        <v>77</v>
      </c>
      <c r="GU20" s="412">
        <v>266618</v>
      </c>
      <c r="GV20" s="413">
        <v>8200</v>
      </c>
      <c r="GW20" s="413">
        <v>3568</v>
      </c>
      <c r="GX20" s="414">
        <v>94902</v>
      </c>
      <c r="GY20" s="413">
        <v>0</v>
      </c>
      <c r="GZ20" s="413">
        <v>0</v>
      </c>
      <c r="HA20" s="413">
        <v>0</v>
      </c>
      <c r="HB20" s="413">
        <v>0</v>
      </c>
      <c r="HC20" s="415">
        <v>373288</v>
      </c>
      <c r="HD20" s="407">
        <v>121617</v>
      </c>
      <c r="HE20" s="408">
        <v>494905</v>
      </c>
      <c r="HF20" s="16"/>
      <c r="HG20" s="16"/>
      <c r="HH20" s="141" t="s">
        <v>77</v>
      </c>
      <c r="HI20" s="412">
        <v>14509</v>
      </c>
      <c r="HJ20" s="413">
        <v>0</v>
      </c>
      <c r="HK20" s="413">
        <v>0</v>
      </c>
      <c r="HL20" s="414">
        <v>6645</v>
      </c>
      <c r="HM20" s="413">
        <v>0</v>
      </c>
      <c r="HN20" s="413">
        <v>0</v>
      </c>
      <c r="HO20" s="413">
        <v>0</v>
      </c>
      <c r="HP20" s="413">
        <v>0</v>
      </c>
      <c r="HQ20" s="415">
        <v>21154</v>
      </c>
      <c r="HR20" s="407">
        <v>808</v>
      </c>
      <c r="HS20" s="408">
        <v>21962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87">
        <v>3493.48</v>
      </c>
      <c r="IO20" s="88">
        <v>3565.6499999999996</v>
      </c>
      <c r="IP20" s="212">
        <v>-2.02</v>
      </c>
      <c r="IQ20" s="252">
        <f>IN20-JB37</f>
        <v>0</v>
      </c>
      <c r="IR20" s="252">
        <f>IO20-JC37</f>
        <v>0</v>
      </c>
      <c r="IS20" s="193" t="s">
        <v>102</v>
      </c>
      <c r="IT20" s="200">
        <v>357</v>
      </c>
      <c r="IU20" s="201">
        <v>951</v>
      </c>
      <c r="IV20" s="202">
        <v>1678</v>
      </c>
      <c r="IW20" s="345">
        <v>2986</v>
      </c>
      <c r="IX20" s="346">
        <v>4479</v>
      </c>
      <c r="IY20" s="347">
        <v>-33.33</v>
      </c>
      <c r="IZ20" s="16"/>
      <c r="JA20" s="48" t="s">
        <v>63</v>
      </c>
      <c r="JB20" s="49">
        <v>827.82</v>
      </c>
      <c r="JC20" s="50">
        <v>887.23</v>
      </c>
      <c r="JD20" s="51">
        <v>-6.7</v>
      </c>
      <c r="JE20" s="49">
        <v>488.28</v>
      </c>
      <c r="JF20" s="50">
        <v>520.35</v>
      </c>
      <c r="JG20" s="51">
        <v>-6.16</v>
      </c>
      <c r="JH20" s="49">
        <v>823.72</v>
      </c>
      <c r="JI20" s="50">
        <v>881.54</v>
      </c>
      <c r="JJ20" s="51">
        <v>-6.56</v>
      </c>
      <c r="JK20" s="16"/>
      <c r="JL20" s="16"/>
      <c r="JM20" s="16" t="s">
        <v>80</v>
      </c>
      <c r="JN20" s="204">
        <v>18511</v>
      </c>
      <c r="JO20" s="204">
        <v>18511</v>
      </c>
      <c r="JP20" s="204">
        <v>18511</v>
      </c>
      <c r="JQ20" s="134">
        <v>18511</v>
      </c>
      <c r="JR20" s="16"/>
      <c r="JS20" s="16"/>
      <c r="JT20" s="16"/>
      <c r="JU20" s="150"/>
      <c r="JV20" s="16"/>
      <c r="JW20" s="16"/>
      <c r="JX20" s="141" t="s">
        <v>77</v>
      </c>
      <c r="JY20" s="412">
        <v>815163</v>
      </c>
      <c r="JZ20" s="413">
        <v>24567</v>
      </c>
      <c r="KA20" s="413">
        <v>34934</v>
      </c>
      <c r="KB20" s="414">
        <v>417477</v>
      </c>
      <c r="KC20" s="413">
        <v>0</v>
      </c>
      <c r="KD20" s="413">
        <v>0</v>
      </c>
      <c r="KE20" s="413">
        <v>0</v>
      </c>
      <c r="KF20" s="413">
        <v>0</v>
      </c>
      <c r="KG20" s="415">
        <v>1292141</v>
      </c>
      <c r="KH20" s="407">
        <v>1437248</v>
      </c>
      <c r="KI20" s="408">
        <v>2729389</v>
      </c>
      <c r="KJ20" s="16"/>
      <c r="KK20" s="16"/>
      <c r="KL20" s="141" t="s">
        <v>77</v>
      </c>
      <c r="KM20" s="412">
        <v>59912</v>
      </c>
      <c r="KN20" s="413">
        <v>574</v>
      </c>
      <c r="KO20" s="413">
        <v>1817</v>
      </c>
      <c r="KP20" s="414">
        <v>8816</v>
      </c>
      <c r="KQ20" s="413">
        <v>0</v>
      </c>
      <c r="KR20" s="413">
        <v>0</v>
      </c>
      <c r="KS20" s="413">
        <v>0</v>
      </c>
      <c r="KT20" s="413">
        <v>0</v>
      </c>
      <c r="KU20" s="415">
        <v>71119</v>
      </c>
      <c r="KV20" s="407">
        <v>13008</v>
      </c>
      <c r="KW20" s="408">
        <v>84127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3418.2099999999996</v>
      </c>
      <c r="LS20" s="88">
        <v>4375.2800000000007</v>
      </c>
      <c r="LT20" s="23">
        <v>-21.87</v>
      </c>
      <c r="LU20" s="252">
        <f>LR20-MC37</f>
        <v>0</v>
      </c>
      <c r="LV20" s="252">
        <f>LS20-MD37</f>
        <v>0</v>
      </c>
      <c r="LW20" s="226" t="s">
        <v>102</v>
      </c>
      <c r="LX20" s="200">
        <v>5036</v>
      </c>
      <c r="LY20" s="265">
        <v>25867</v>
      </c>
      <c r="LZ20" s="234">
        <v>-80.53</v>
      </c>
      <c r="MA20" s="162"/>
      <c r="MB20" s="48" t="s">
        <v>63</v>
      </c>
      <c r="MC20" s="49">
        <v>1110.29</v>
      </c>
      <c r="MD20" s="53">
        <v>1134.8699999999999</v>
      </c>
      <c r="ME20" s="51">
        <v>-2.17</v>
      </c>
      <c r="MF20" s="49">
        <v>949.45</v>
      </c>
      <c r="MG20" s="53">
        <v>1033.0999999999999</v>
      </c>
      <c r="MH20" s="51">
        <v>-8.1</v>
      </c>
      <c r="MI20" s="49">
        <v>1107.98</v>
      </c>
      <c r="MJ20" s="53">
        <v>1134.0999999999999</v>
      </c>
      <c r="MK20" s="51">
        <v>-2.2999999999999998</v>
      </c>
      <c r="ML20" s="12"/>
      <c r="MM20" s="12"/>
      <c r="MN20" s="12" t="s">
        <v>80</v>
      </c>
      <c r="MO20" s="109">
        <v>19762</v>
      </c>
      <c r="MP20" s="109">
        <v>17243</v>
      </c>
      <c r="MQ20" s="109">
        <v>17199</v>
      </c>
      <c r="MR20" s="109">
        <v>18511</v>
      </c>
      <c r="MS20" s="109">
        <v>18511</v>
      </c>
      <c r="MT20" s="13"/>
      <c r="MU20" s="14"/>
      <c r="MV20" s="14"/>
      <c r="MW20" s="57"/>
      <c r="MX20" s="14"/>
      <c r="MY20" s="14"/>
      <c r="MZ20" s="141" t="s">
        <v>77</v>
      </c>
      <c r="NA20" s="412">
        <v>1791589</v>
      </c>
      <c r="NB20" s="413">
        <v>57522</v>
      </c>
      <c r="NC20" s="413">
        <v>109696</v>
      </c>
      <c r="ND20" s="414">
        <v>1980927</v>
      </c>
      <c r="NE20" s="413">
        <v>0</v>
      </c>
      <c r="NF20" s="413">
        <v>0</v>
      </c>
      <c r="NG20" s="413">
        <v>0</v>
      </c>
      <c r="NH20" s="413">
        <v>0</v>
      </c>
      <c r="NI20" s="415">
        <v>3939734</v>
      </c>
      <c r="NJ20" s="407">
        <v>3466867</v>
      </c>
      <c r="NK20" s="408">
        <v>7406601</v>
      </c>
      <c r="NL20" s="93"/>
      <c r="NM20" s="93"/>
      <c r="NN20" s="141" t="s">
        <v>77</v>
      </c>
      <c r="NO20" s="412">
        <v>105187</v>
      </c>
      <c r="NP20" s="413">
        <v>915</v>
      </c>
      <c r="NQ20" s="413">
        <v>2506</v>
      </c>
      <c r="NR20" s="414">
        <v>17598</v>
      </c>
      <c r="NS20" s="413">
        <v>0</v>
      </c>
      <c r="NT20" s="413">
        <v>0</v>
      </c>
      <c r="NU20" s="413">
        <v>0</v>
      </c>
      <c r="NV20" s="413">
        <v>0</v>
      </c>
      <c r="NW20" s="415">
        <v>126206</v>
      </c>
      <c r="NX20" s="407">
        <v>52545</v>
      </c>
      <c r="NY20" s="408">
        <v>178751</v>
      </c>
    </row>
    <row r="21" spans="1:389" ht="21.75" customHeight="1" thickBot="1">
      <c r="A21" s="35" t="s">
        <v>61</v>
      </c>
      <c r="B21" s="90">
        <v>3465.7600000000007</v>
      </c>
      <c r="C21" s="72">
        <v>3906.5400000000004</v>
      </c>
      <c r="D21" s="213">
        <v>-11.28</v>
      </c>
      <c r="E21" s="252">
        <f>B21-P13</f>
        <v>0</v>
      </c>
      <c r="F21" s="252">
        <f>C21-Q13</f>
        <v>0</v>
      </c>
      <c r="G21" s="193" t="s">
        <v>103</v>
      </c>
      <c r="H21" s="342">
        <v>1302</v>
      </c>
      <c r="I21" s="343">
        <v>1049</v>
      </c>
      <c r="J21" s="344">
        <v>1576</v>
      </c>
      <c r="K21" s="345">
        <v>3927</v>
      </c>
      <c r="L21" s="346">
        <v>24715</v>
      </c>
      <c r="M21" s="347">
        <v>-84.11</v>
      </c>
      <c r="N21" s="348"/>
      <c r="O21" s="48" t="s">
        <v>68</v>
      </c>
      <c r="P21" s="49">
        <v>214.26</v>
      </c>
      <c r="Q21" s="384">
        <v>855.18</v>
      </c>
      <c r="R21" s="385">
        <v>-74.95</v>
      </c>
      <c r="S21" s="49">
        <v>672.74</v>
      </c>
      <c r="T21" s="384">
        <v>774.27</v>
      </c>
      <c r="U21" s="385">
        <v>-13.11</v>
      </c>
      <c r="V21" s="49">
        <v>233.26</v>
      </c>
      <c r="W21" s="384">
        <v>854.53</v>
      </c>
      <c r="X21" s="385">
        <v>-72.7</v>
      </c>
      <c r="Y21" s="16"/>
      <c r="Z21" s="16"/>
      <c r="AA21" s="16" t="s">
        <v>84</v>
      </c>
      <c r="AB21" s="386">
        <v>17694</v>
      </c>
      <c r="AC21" s="386">
        <v>17694</v>
      </c>
      <c r="AD21" s="386">
        <v>17694</v>
      </c>
      <c r="AE21" s="386">
        <v>17694</v>
      </c>
      <c r="AF21" s="159"/>
      <c r="AG21" s="159"/>
      <c r="AH21" s="159"/>
      <c r="AI21" s="159"/>
      <c r="AJ21" s="16"/>
      <c r="AK21" s="16"/>
      <c r="AL21" s="141" t="s">
        <v>166</v>
      </c>
      <c r="AM21" s="422">
        <v>0</v>
      </c>
      <c r="AN21" s="423">
        <v>0</v>
      </c>
      <c r="AO21" s="423">
        <v>366</v>
      </c>
      <c r="AP21" s="414">
        <v>0</v>
      </c>
      <c r="AQ21" s="414">
        <v>0</v>
      </c>
      <c r="AR21" s="414">
        <v>0</v>
      </c>
      <c r="AS21" s="414">
        <v>0</v>
      </c>
      <c r="AT21" s="414">
        <v>0</v>
      </c>
      <c r="AU21" s="415">
        <v>366</v>
      </c>
      <c r="AV21" s="407">
        <v>6863</v>
      </c>
      <c r="AW21" s="408">
        <v>7229</v>
      </c>
      <c r="AX21" s="348"/>
      <c r="AY21" s="16"/>
      <c r="AZ21" s="141" t="s">
        <v>166</v>
      </c>
      <c r="BA21" s="422">
        <v>0</v>
      </c>
      <c r="BB21" s="423">
        <v>0</v>
      </c>
      <c r="BC21" s="423">
        <v>49</v>
      </c>
      <c r="BD21" s="414">
        <v>0</v>
      </c>
      <c r="BE21" s="413">
        <v>0</v>
      </c>
      <c r="BF21" s="413">
        <v>0</v>
      </c>
      <c r="BG21" s="413">
        <v>0</v>
      </c>
      <c r="BH21" s="413">
        <v>0</v>
      </c>
      <c r="BI21" s="415">
        <v>49</v>
      </c>
      <c r="BJ21" s="407">
        <v>713</v>
      </c>
      <c r="BK21" s="408">
        <v>762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90">
        <v>3175.9599999999996</v>
      </c>
      <c r="CG21" s="72">
        <v>3640.0299999999997</v>
      </c>
      <c r="CH21" s="213">
        <v>-12.75</v>
      </c>
      <c r="CI21" s="252">
        <f>CF21-CT13</f>
        <v>0</v>
      </c>
      <c r="CJ21" s="252">
        <f>CG21-CU13</f>
        <v>0</v>
      </c>
      <c r="CK21" s="193" t="s">
        <v>103</v>
      </c>
      <c r="CL21" s="345">
        <v>625</v>
      </c>
      <c r="CM21" s="353">
        <v>456</v>
      </c>
      <c r="CN21" s="354">
        <v>145</v>
      </c>
      <c r="CO21" s="345">
        <v>1226</v>
      </c>
      <c r="CP21" s="346">
        <v>2455</v>
      </c>
      <c r="CQ21" s="347">
        <v>-50.06</v>
      </c>
      <c r="CR21" s="355"/>
      <c r="CS21" s="48" t="s">
        <v>68</v>
      </c>
      <c r="CT21" s="49">
        <v>82.32</v>
      </c>
      <c r="CU21" s="50">
        <v>512.02</v>
      </c>
      <c r="CV21" s="51">
        <v>-83.92</v>
      </c>
      <c r="CW21" s="49">
        <v>156.32</v>
      </c>
      <c r="CX21" s="50">
        <v>325.41000000000003</v>
      </c>
      <c r="CY21" s="51">
        <v>-27.16</v>
      </c>
      <c r="CZ21" s="49">
        <v>82.33</v>
      </c>
      <c r="DA21" s="50">
        <v>511.97</v>
      </c>
      <c r="DB21" s="51">
        <v>-83.92</v>
      </c>
      <c r="DC21" s="16"/>
      <c r="DD21" s="16"/>
      <c r="DE21" s="16" t="s">
        <v>84</v>
      </c>
      <c r="DF21" s="255">
        <v>17100</v>
      </c>
      <c r="DG21" s="255">
        <v>17100</v>
      </c>
      <c r="DH21" s="255">
        <v>17100</v>
      </c>
      <c r="DI21" s="378">
        <v>17100</v>
      </c>
      <c r="DJ21" s="159"/>
      <c r="DK21" s="159"/>
      <c r="DL21" s="159"/>
      <c r="DM21" s="457"/>
      <c r="DN21" s="16"/>
      <c r="DO21" s="16"/>
      <c r="DP21" s="141" t="s">
        <v>166</v>
      </c>
      <c r="DQ21" s="422">
        <v>0</v>
      </c>
      <c r="DR21" s="423">
        <v>0</v>
      </c>
      <c r="DS21" s="423">
        <v>0</v>
      </c>
      <c r="DT21" s="414">
        <v>0</v>
      </c>
      <c r="DU21" s="413">
        <v>0</v>
      </c>
      <c r="DV21" s="413">
        <v>0</v>
      </c>
      <c r="DW21" s="413">
        <v>0</v>
      </c>
      <c r="DX21" s="413">
        <v>0</v>
      </c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>
        <v>0</v>
      </c>
      <c r="EJ21" s="413">
        <v>0</v>
      </c>
      <c r="EK21" s="413">
        <v>0</v>
      </c>
      <c r="EL21" s="413">
        <v>0</v>
      </c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90">
        <v>2080.77</v>
      </c>
      <c r="FK21" s="72">
        <v>3955.6800000000003</v>
      </c>
      <c r="FL21" s="213">
        <v>-47.4</v>
      </c>
      <c r="FM21" s="252">
        <f>FJ21-FX13</f>
        <v>0</v>
      </c>
      <c r="FN21" s="252">
        <f>FK21-FY13</f>
        <v>0</v>
      </c>
      <c r="FO21" s="193" t="s">
        <v>103</v>
      </c>
      <c r="FP21" s="200">
        <v>233</v>
      </c>
      <c r="FQ21" s="201">
        <v>220</v>
      </c>
      <c r="FR21" s="202">
        <v>195</v>
      </c>
      <c r="FS21" s="345">
        <v>648</v>
      </c>
      <c r="FT21" s="346">
        <v>2212</v>
      </c>
      <c r="FU21" s="347">
        <v>-70.709999999999994</v>
      </c>
      <c r="FV21" s="242"/>
      <c r="FW21" s="48" t="s">
        <v>68</v>
      </c>
      <c r="FX21" s="49">
        <v>54</v>
      </c>
      <c r="FY21" s="50">
        <v>779.82</v>
      </c>
      <c r="FZ21" s="51">
        <v>-93.08</v>
      </c>
      <c r="GA21" s="49">
        <v>214.02</v>
      </c>
      <c r="GB21" s="50">
        <v>393.49</v>
      </c>
      <c r="GC21" s="51">
        <v>-45.61</v>
      </c>
      <c r="GD21" s="49">
        <v>54.22</v>
      </c>
      <c r="GE21" s="50">
        <v>774.6</v>
      </c>
      <c r="GF21" s="51">
        <v>-93</v>
      </c>
      <c r="GG21" s="16"/>
      <c r="GH21" s="16"/>
      <c r="GI21" s="16" t="s">
        <v>84</v>
      </c>
      <c r="GJ21" s="204">
        <v>17084</v>
      </c>
      <c r="GK21" s="204">
        <v>17084</v>
      </c>
      <c r="GL21" s="204">
        <v>17084</v>
      </c>
      <c r="GM21" s="134">
        <v>17084</v>
      </c>
      <c r="GN21" s="159"/>
      <c r="GO21" s="159"/>
      <c r="GP21" s="159"/>
      <c r="GQ21" s="457"/>
      <c r="GR21" s="16"/>
      <c r="GS21" s="16"/>
      <c r="GT21" s="141" t="s">
        <v>166</v>
      </c>
      <c r="GU21" s="422">
        <v>0</v>
      </c>
      <c r="GV21" s="423">
        <v>0</v>
      </c>
      <c r="GW21" s="423">
        <v>0</v>
      </c>
      <c r="GX21" s="414">
        <v>0</v>
      </c>
      <c r="GY21" s="413">
        <v>0</v>
      </c>
      <c r="GZ21" s="413">
        <v>0</v>
      </c>
      <c r="HA21" s="413">
        <v>0</v>
      </c>
      <c r="HB21" s="413">
        <v>0</v>
      </c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>
        <v>0</v>
      </c>
      <c r="HN21" s="413">
        <v>0</v>
      </c>
      <c r="HO21" s="413">
        <v>0</v>
      </c>
      <c r="HP21" s="413">
        <v>0</v>
      </c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90">
        <v>3238.33</v>
      </c>
      <c r="IO21" s="72">
        <v>3420.4600000000005</v>
      </c>
      <c r="IP21" s="213">
        <v>-5.32</v>
      </c>
      <c r="IQ21" s="252">
        <f>IN21-JB13</f>
        <v>0</v>
      </c>
      <c r="IR21" s="252">
        <f>IO21-JC13</f>
        <v>0</v>
      </c>
      <c r="IS21" s="193" t="s">
        <v>103</v>
      </c>
      <c r="IT21" s="200">
        <v>426</v>
      </c>
      <c r="IU21" s="201">
        <v>1230</v>
      </c>
      <c r="IV21" s="202">
        <v>2852</v>
      </c>
      <c r="IW21" s="345">
        <v>4508</v>
      </c>
      <c r="IX21" s="346">
        <v>3378</v>
      </c>
      <c r="IY21" s="347">
        <v>33.450000000000003</v>
      </c>
      <c r="IZ21" s="16"/>
      <c r="JA21" s="48" t="s">
        <v>68</v>
      </c>
      <c r="JB21" s="49">
        <v>383.53</v>
      </c>
      <c r="JC21" s="50">
        <v>396.52</v>
      </c>
      <c r="JD21" s="51">
        <v>-3.28</v>
      </c>
      <c r="JE21" s="49">
        <v>328.85</v>
      </c>
      <c r="JF21" s="50">
        <v>348.42</v>
      </c>
      <c r="JG21" s="51">
        <v>-5.62</v>
      </c>
      <c r="JH21" s="49">
        <v>382.87</v>
      </c>
      <c r="JI21" s="50">
        <v>395.77</v>
      </c>
      <c r="JJ21" s="51">
        <v>-3.26</v>
      </c>
      <c r="JK21" s="16"/>
      <c r="JL21" s="16"/>
      <c r="JM21" s="16" t="s">
        <v>84</v>
      </c>
      <c r="JN21" s="204">
        <v>16592</v>
      </c>
      <c r="JO21" s="204">
        <v>16592</v>
      </c>
      <c r="JP21" s="204">
        <v>16592</v>
      </c>
      <c r="JQ21" s="134">
        <v>16592</v>
      </c>
      <c r="JR21" s="16"/>
      <c r="JS21" s="16"/>
      <c r="JT21" s="16"/>
      <c r="JU21" s="150"/>
      <c r="JV21" s="16"/>
      <c r="JW21" s="16"/>
      <c r="JX21" s="141" t="s">
        <v>166</v>
      </c>
      <c r="JY21" s="422">
        <v>0</v>
      </c>
      <c r="JZ21" s="423">
        <v>0</v>
      </c>
      <c r="KA21" s="423">
        <v>994</v>
      </c>
      <c r="KB21" s="414">
        <v>0</v>
      </c>
      <c r="KC21" s="413">
        <v>0</v>
      </c>
      <c r="KD21" s="413">
        <v>0</v>
      </c>
      <c r="KE21" s="413">
        <v>0</v>
      </c>
      <c r="KF21" s="413">
        <v>0</v>
      </c>
      <c r="KG21" s="415">
        <v>994</v>
      </c>
      <c r="KH21" s="407">
        <v>4970</v>
      </c>
      <c r="KI21" s="408">
        <v>5964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41</v>
      </c>
      <c r="KP21" s="414">
        <v>0</v>
      </c>
      <c r="KQ21" s="413">
        <v>0</v>
      </c>
      <c r="KR21" s="413">
        <v>0</v>
      </c>
      <c r="KS21" s="413">
        <v>0</v>
      </c>
      <c r="KT21" s="413">
        <v>0</v>
      </c>
      <c r="KU21" s="415">
        <v>41</v>
      </c>
      <c r="KV21" s="407">
        <v>0</v>
      </c>
      <c r="KW21" s="408">
        <v>41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3200.5899999999997</v>
      </c>
      <c r="LS21" s="72">
        <v>3779.78</v>
      </c>
      <c r="LT21" s="37">
        <v>-15.32</v>
      </c>
      <c r="LU21" s="252">
        <f>LR21-MC13</f>
        <v>0</v>
      </c>
      <c r="LV21" s="252">
        <f>LS21-MD13</f>
        <v>0</v>
      </c>
      <c r="LW21" s="226" t="s">
        <v>103</v>
      </c>
      <c r="LX21" s="200">
        <v>10309</v>
      </c>
      <c r="LY21" s="265">
        <v>32760</v>
      </c>
      <c r="LZ21" s="234">
        <v>-68.53</v>
      </c>
      <c r="MA21" s="162"/>
      <c r="MB21" s="48" t="s">
        <v>68</v>
      </c>
      <c r="MC21" s="49">
        <v>204.96</v>
      </c>
      <c r="MD21" s="53">
        <v>786.99</v>
      </c>
      <c r="ME21" s="51">
        <v>-73.959999999999994</v>
      </c>
      <c r="MF21" s="49">
        <v>570.83000000000004</v>
      </c>
      <c r="MG21" s="53">
        <v>714.02</v>
      </c>
      <c r="MH21" s="51">
        <v>-20.05</v>
      </c>
      <c r="MI21" s="49">
        <v>210.21</v>
      </c>
      <c r="MJ21" s="53">
        <v>786.44</v>
      </c>
      <c r="MK21" s="51">
        <v>-73.27</v>
      </c>
      <c r="ML21" s="12"/>
      <c r="MM21" s="12"/>
      <c r="MN21" s="12" t="s">
        <v>84</v>
      </c>
      <c r="MO21" s="109">
        <v>17694</v>
      </c>
      <c r="MP21" s="109">
        <v>17100</v>
      </c>
      <c r="MQ21" s="109">
        <v>17084</v>
      </c>
      <c r="MR21" s="109">
        <v>16592</v>
      </c>
      <c r="MS21" s="109">
        <v>16592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1360</v>
      </c>
      <c r="ND21" s="414">
        <v>0</v>
      </c>
      <c r="NE21" s="413">
        <v>0</v>
      </c>
      <c r="NF21" s="413">
        <v>0</v>
      </c>
      <c r="NG21" s="413">
        <v>0</v>
      </c>
      <c r="NH21" s="413">
        <v>0</v>
      </c>
      <c r="NI21" s="415">
        <v>1360</v>
      </c>
      <c r="NJ21" s="407">
        <v>11833</v>
      </c>
      <c r="NK21" s="408">
        <v>13193</v>
      </c>
      <c r="NL21" s="93"/>
      <c r="NM21" s="93"/>
      <c r="NN21" s="141" t="s">
        <v>81</v>
      </c>
      <c r="NO21" s="422">
        <v>0</v>
      </c>
      <c r="NP21" s="423">
        <v>0</v>
      </c>
      <c r="NQ21" s="423">
        <v>90</v>
      </c>
      <c r="NR21" s="414">
        <v>0</v>
      </c>
      <c r="NS21" s="413">
        <v>0</v>
      </c>
      <c r="NT21" s="413">
        <v>0</v>
      </c>
      <c r="NU21" s="413">
        <v>0</v>
      </c>
      <c r="NV21" s="413">
        <v>0</v>
      </c>
      <c r="NW21" s="415">
        <v>90</v>
      </c>
      <c r="NX21" s="407">
        <v>713</v>
      </c>
      <c r="NY21" s="408">
        <v>803</v>
      </c>
    </row>
    <row r="22" spans="1:389" ht="21.75" customHeight="1" thickTop="1" thickBot="1">
      <c r="A22" s="44" t="s">
        <v>46</v>
      </c>
      <c r="B22" s="693">
        <v>4513.1799999999994</v>
      </c>
      <c r="C22" s="91">
        <v>5288.329999999999</v>
      </c>
      <c r="D22" s="214">
        <v>-14.66</v>
      </c>
      <c r="E22" s="252">
        <f>B22-P25</f>
        <v>0</v>
      </c>
      <c r="F22" s="252">
        <f>C22-Q25</f>
        <v>0</v>
      </c>
      <c r="G22" s="192" t="s">
        <v>104</v>
      </c>
      <c r="H22" s="342">
        <v>283</v>
      </c>
      <c r="I22" s="343">
        <v>817</v>
      </c>
      <c r="J22" s="344">
        <v>592</v>
      </c>
      <c r="K22" s="345">
        <v>1692</v>
      </c>
      <c r="L22" s="346">
        <v>20405</v>
      </c>
      <c r="M22" s="347">
        <v>-91.71</v>
      </c>
      <c r="N22" s="348"/>
      <c r="O22" s="48" t="s">
        <v>74</v>
      </c>
      <c r="P22" s="49">
        <v>189.73</v>
      </c>
      <c r="Q22" s="384">
        <v>315.39999999999998</v>
      </c>
      <c r="R22" s="385">
        <v>-39.840000000000003</v>
      </c>
      <c r="S22" s="49">
        <v>240.8</v>
      </c>
      <c r="T22" s="384">
        <v>285.25</v>
      </c>
      <c r="U22" s="385">
        <v>-15.58</v>
      </c>
      <c r="V22" s="49">
        <v>191.85</v>
      </c>
      <c r="W22" s="384">
        <v>315.16000000000003</v>
      </c>
      <c r="X22" s="385">
        <v>-39.130000000000003</v>
      </c>
      <c r="Y22" s="16"/>
      <c r="Z22" s="16"/>
      <c r="AA22" s="16" t="s">
        <v>88</v>
      </c>
      <c r="AB22" s="386">
        <v>3265</v>
      </c>
      <c r="AC22" s="386">
        <v>3265</v>
      </c>
      <c r="AD22" s="386">
        <v>3265</v>
      </c>
      <c r="AE22" s="386">
        <v>3265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1182705</v>
      </c>
      <c r="AN22" s="427">
        <v>23256</v>
      </c>
      <c r="AO22" s="427">
        <v>89271</v>
      </c>
      <c r="AP22" s="428">
        <v>1604922</v>
      </c>
      <c r="AQ22" s="428">
        <v>0</v>
      </c>
      <c r="AR22" s="428">
        <v>0</v>
      </c>
      <c r="AS22" s="428">
        <v>0</v>
      </c>
      <c r="AT22" s="428">
        <v>0</v>
      </c>
      <c r="AU22" s="429">
        <v>2900154</v>
      </c>
      <c r="AV22" s="430">
        <v>2593990</v>
      </c>
      <c r="AW22" s="430">
        <v>5494144</v>
      </c>
      <c r="AX22" s="256"/>
      <c r="AY22" s="41"/>
      <c r="AZ22" s="425" t="s">
        <v>55</v>
      </c>
      <c r="BA22" s="426">
        <v>92133</v>
      </c>
      <c r="BB22" s="427">
        <v>945</v>
      </c>
      <c r="BC22" s="427">
        <v>4863</v>
      </c>
      <c r="BD22" s="428">
        <v>6520</v>
      </c>
      <c r="BE22" s="431">
        <v>0</v>
      </c>
      <c r="BF22" s="431">
        <v>0</v>
      </c>
      <c r="BG22" s="431">
        <v>0</v>
      </c>
      <c r="BH22" s="431">
        <v>0</v>
      </c>
      <c r="BI22" s="429">
        <v>104461</v>
      </c>
      <c r="BJ22" s="430">
        <v>53840</v>
      </c>
      <c r="BK22" s="430">
        <v>158301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693">
        <v>3803.28</v>
      </c>
      <c r="CG22" s="91">
        <v>5121.7000000000007</v>
      </c>
      <c r="CH22" s="214">
        <v>-25.74</v>
      </c>
      <c r="CI22" s="252">
        <f>CF22-CT25</f>
        <v>0</v>
      </c>
      <c r="CJ22" s="252">
        <f>CG22-CU25</f>
        <v>0</v>
      </c>
      <c r="CK22" s="192" t="s">
        <v>104</v>
      </c>
      <c r="CL22" s="345">
        <v>321</v>
      </c>
      <c r="CM22" s="353">
        <v>211</v>
      </c>
      <c r="CN22" s="354">
        <v>139</v>
      </c>
      <c r="CO22" s="345">
        <v>671</v>
      </c>
      <c r="CP22" s="346">
        <v>1710</v>
      </c>
      <c r="CQ22" s="347">
        <v>-60.76</v>
      </c>
      <c r="CR22" s="355"/>
      <c r="CS22" s="48" t="s">
        <v>74</v>
      </c>
      <c r="CT22" s="49">
        <v>54.12</v>
      </c>
      <c r="CU22" s="50">
        <v>415.62</v>
      </c>
      <c r="CV22" s="51">
        <v>-82.84</v>
      </c>
      <c r="CW22" s="49">
        <v>156.32</v>
      </c>
      <c r="CX22" s="50">
        <v>214.02</v>
      </c>
      <c r="CY22" s="51">
        <v>-5.44</v>
      </c>
      <c r="CZ22" s="49">
        <v>54.13</v>
      </c>
      <c r="DA22" s="50">
        <v>415.57</v>
      </c>
      <c r="DB22" s="51">
        <v>-82.84</v>
      </c>
      <c r="DC22" s="16"/>
      <c r="DD22" s="16"/>
      <c r="DE22" s="16" t="s">
        <v>88</v>
      </c>
      <c r="DF22" s="255">
        <v>3057</v>
      </c>
      <c r="DG22" s="255">
        <v>3057</v>
      </c>
      <c r="DH22" s="255">
        <v>3057</v>
      </c>
      <c r="DI22" s="378">
        <v>3057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706334</v>
      </c>
      <c r="DR22" s="427">
        <v>13094</v>
      </c>
      <c r="DS22" s="427">
        <v>46348</v>
      </c>
      <c r="DT22" s="428">
        <v>646457</v>
      </c>
      <c r="DU22" s="431">
        <v>0</v>
      </c>
      <c r="DV22" s="431">
        <v>0</v>
      </c>
      <c r="DW22" s="431">
        <v>0</v>
      </c>
      <c r="DX22" s="431">
        <v>0</v>
      </c>
      <c r="DY22" s="429">
        <v>1412233</v>
      </c>
      <c r="DZ22" s="430">
        <v>215952</v>
      </c>
      <c r="EA22" s="430">
        <v>1628185</v>
      </c>
      <c r="EB22" s="16"/>
      <c r="EC22" s="16"/>
      <c r="ED22" s="425" t="s">
        <v>55</v>
      </c>
      <c r="EE22" s="426">
        <v>109405</v>
      </c>
      <c r="EF22" s="427">
        <v>0</v>
      </c>
      <c r="EG22" s="427">
        <v>346</v>
      </c>
      <c r="EH22" s="428">
        <v>1798</v>
      </c>
      <c r="EI22" s="431">
        <v>0</v>
      </c>
      <c r="EJ22" s="431">
        <v>0</v>
      </c>
      <c r="EK22" s="431">
        <v>0</v>
      </c>
      <c r="EL22" s="431">
        <v>0</v>
      </c>
      <c r="EM22" s="429">
        <v>111549</v>
      </c>
      <c r="EN22" s="430">
        <v>96</v>
      </c>
      <c r="EO22" s="430">
        <v>111645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693">
        <v>3643.65</v>
      </c>
      <c r="FK22" s="91">
        <v>5172.0499999999993</v>
      </c>
      <c r="FL22" s="214">
        <v>-29.55</v>
      </c>
      <c r="FM22" s="252">
        <f>FJ22-FX25</f>
        <v>0</v>
      </c>
      <c r="FN22" s="252">
        <f>FK22-FY25</f>
        <v>0</v>
      </c>
      <c r="FO22" s="192" t="s">
        <v>104</v>
      </c>
      <c r="FP22" s="200">
        <v>125</v>
      </c>
      <c r="FQ22" s="201">
        <v>138</v>
      </c>
      <c r="FR22" s="202">
        <v>132</v>
      </c>
      <c r="FS22" s="345">
        <v>395</v>
      </c>
      <c r="FT22" s="346">
        <v>1390</v>
      </c>
      <c r="FU22" s="347">
        <v>-71.58</v>
      </c>
      <c r="FV22" s="242"/>
      <c r="FW22" s="48" t="s">
        <v>74</v>
      </c>
      <c r="FX22" s="49">
        <v>25.32</v>
      </c>
      <c r="FY22" s="50">
        <v>237.57</v>
      </c>
      <c r="FZ22" s="51">
        <v>-89.34</v>
      </c>
      <c r="GA22" s="49">
        <v>40.65</v>
      </c>
      <c r="GB22" s="50">
        <v>62.58</v>
      </c>
      <c r="GC22" s="51">
        <v>-35.04</v>
      </c>
      <c r="GD22" s="49">
        <v>25.34</v>
      </c>
      <c r="GE22" s="50">
        <v>235.21</v>
      </c>
      <c r="GF22" s="51">
        <v>-89.23</v>
      </c>
      <c r="GG22" s="16"/>
      <c r="GH22" s="16"/>
      <c r="GI22" s="16" t="s">
        <v>88</v>
      </c>
      <c r="GJ22" s="204">
        <v>3031</v>
      </c>
      <c r="GK22" s="204">
        <v>3031</v>
      </c>
      <c r="GL22" s="204">
        <v>3031</v>
      </c>
      <c r="GM22" s="134">
        <v>3031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442592</v>
      </c>
      <c r="GV22" s="427">
        <v>11980</v>
      </c>
      <c r="GW22" s="427">
        <v>18106</v>
      </c>
      <c r="GX22" s="428">
        <v>164052</v>
      </c>
      <c r="GY22" s="431">
        <v>0</v>
      </c>
      <c r="GZ22" s="431">
        <v>0</v>
      </c>
      <c r="HA22" s="431">
        <v>0</v>
      </c>
      <c r="HB22" s="431">
        <v>0</v>
      </c>
      <c r="HC22" s="429">
        <v>636730</v>
      </c>
      <c r="HD22" s="430">
        <v>172272</v>
      </c>
      <c r="HE22" s="430">
        <v>809002</v>
      </c>
      <c r="HF22" s="16"/>
      <c r="HG22" s="16"/>
      <c r="HH22" s="425" t="s">
        <v>55</v>
      </c>
      <c r="HI22" s="426">
        <v>89230</v>
      </c>
      <c r="HJ22" s="427">
        <v>0</v>
      </c>
      <c r="HK22" s="427">
        <v>0</v>
      </c>
      <c r="HL22" s="428">
        <v>10209</v>
      </c>
      <c r="HM22" s="431">
        <v>0</v>
      </c>
      <c r="HN22" s="431">
        <v>0</v>
      </c>
      <c r="HO22" s="431">
        <v>0</v>
      </c>
      <c r="HP22" s="431">
        <v>0</v>
      </c>
      <c r="HQ22" s="429">
        <v>99439</v>
      </c>
      <c r="HR22" s="430">
        <v>1428</v>
      </c>
      <c r="HS22" s="430">
        <v>100867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693">
        <v>4502.5900000000011</v>
      </c>
      <c r="IO22" s="91">
        <v>4689.2700000000004</v>
      </c>
      <c r="IP22" s="214">
        <v>-3.98</v>
      </c>
      <c r="IQ22" s="252">
        <f>IN22-JB25</f>
        <v>0</v>
      </c>
      <c r="IR22" s="252">
        <f>IO22-JC25</f>
        <v>0</v>
      </c>
      <c r="IS22" s="192" t="s">
        <v>104</v>
      </c>
      <c r="IT22" s="200">
        <v>223</v>
      </c>
      <c r="IU22" s="201">
        <v>549</v>
      </c>
      <c r="IV22" s="202">
        <v>2134</v>
      </c>
      <c r="IW22" s="345">
        <v>2906</v>
      </c>
      <c r="IX22" s="346">
        <v>2113</v>
      </c>
      <c r="IY22" s="347">
        <v>37.53</v>
      </c>
      <c r="IZ22" s="16"/>
      <c r="JA22" s="48" t="s">
        <v>74</v>
      </c>
      <c r="JB22" s="49">
        <v>236.73</v>
      </c>
      <c r="JC22" s="50">
        <v>250.23</v>
      </c>
      <c r="JD22" s="51">
        <v>-5.4</v>
      </c>
      <c r="JE22" s="49">
        <v>148.91999999999999</v>
      </c>
      <c r="JF22" s="50">
        <v>157.69999999999999</v>
      </c>
      <c r="JG22" s="51">
        <v>-5.57</v>
      </c>
      <c r="JH22" s="49">
        <v>235.66</v>
      </c>
      <c r="JI22" s="50">
        <v>248.79</v>
      </c>
      <c r="JJ22" s="51">
        <v>-5.28</v>
      </c>
      <c r="JK22" s="16"/>
      <c r="JL22" s="16"/>
      <c r="JM22" s="16" t="s">
        <v>88</v>
      </c>
      <c r="JN22" s="204">
        <v>3189</v>
      </c>
      <c r="JO22" s="204">
        <v>3189</v>
      </c>
      <c r="JP22" s="204">
        <v>3189</v>
      </c>
      <c r="JQ22" s="134">
        <v>3189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1858134</v>
      </c>
      <c r="JZ22" s="427">
        <v>43373</v>
      </c>
      <c r="KA22" s="427">
        <v>93807</v>
      </c>
      <c r="KB22" s="428">
        <v>1008861</v>
      </c>
      <c r="KC22" s="431">
        <v>0</v>
      </c>
      <c r="KD22" s="431">
        <v>0</v>
      </c>
      <c r="KE22" s="431">
        <v>0</v>
      </c>
      <c r="KF22" s="431">
        <v>0</v>
      </c>
      <c r="KG22" s="429">
        <v>3004175</v>
      </c>
      <c r="KH22" s="430">
        <v>2060221</v>
      </c>
      <c r="KI22" s="430">
        <v>5064396</v>
      </c>
      <c r="KJ22" s="16"/>
      <c r="KK22" s="16"/>
      <c r="KL22" s="425" t="s">
        <v>55</v>
      </c>
      <c r="KM22" s="426">
        <v>215743</v>
      </c>
      <c r="KN22" s="427">
        <v>1915</v>
      </c>
      <c r="KO22" s="427">
        <v>5493</v>
      </c>
      <c r="KP22" s="428">
        <v>21386</v>
      </c>
      <c r="KQ22" s="431">
        <v>0</v>
      </c>
      <c r="KR22" s="431">
        <v>0</v>
      </c>
      <c r="KS22" s="431">
        <v>0</v>
      </c>
      <c r="KT22" s="431">
        <v>0</v>
      </c>
      <c r="KU22" s="429">
        <v>244537</v>
      </c>
      <c r="KV22" s="430">
        <v>19151</v>
      </c>
      <c r="KW22" s="430">
        <v>263688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4165.1100000000006</v>
      </c>
      <c r="LS22" s="91">
        <v>5236.3</v>
      </c>
      <c r="LT22" s="47">
        <v>-20.46</v>
      </c>
      <c r="LU22" s="252">
        <f>LR22-MC25</f>
        <v>0</v>
      </c>
      <c r="LV22" s="252">
        <f>LS22-MD25</f>
        <v>0</v>
      </c>
      <c r="LW22" s="227" t="s">
        <v>104</v>
      </c>
      <c r="LX22" s="200">
        <v>5664</v>
      </c>
      <c r="LY22" s="265">
        <v>25618</v>
      </c>
      <c r="LZ22" s="234">
        <v>-77.89</v>
      </c>
      <c r="MA22" s="162"/>
      <c r="MB22" s="48" t="s">
        <v>74</v>
      </c>
      <c r="MC22" s="49">
        <v>139.51</v>
      </c>
      <c r="MD22" s="53">
        <v>323.5</v>
      </c>
      <c r="ME22" s="51">
        <v>-56.87</v>
      </c>
      <c r="MF22" s="49">
        <v>212.13</v>
      </c>
      <c r="MG22" s="53">
        <v>263.33</v>
      </c>
      <c r="MH22" s="51">
        <v>-19.440000000000001</v>
      </c>
      <c r="MI22" s="49">
        <v>140.55000000000001</v>
      </c>
      <c r="MJ22" s="53">
        <v>323.04000000000002</v>
      </c>
      <c r="MK22" s="51">
        <v>-56.49</v>
      </c>
      <c r="ML22" s="12"/>
      <c r="MM22" s="12"/>
      <c r="MN22" s="12" t="s">
        <v>88</v>
      </c>
      <c r="MO22" s="109">
        <v>3265</v>
      </c>
      <c r="MP22" s="109">
        <v>3057</v>
      </c>
      <c r="MQ22" s="109">
        <v>3031</v>
      </c>
      <c r="MR22" s="109">
        <v>3189</v>
      </c>
      <c r="MS22" s="109">
        <v>3189</v>
      </c>
      <c r="MT22" s="13"/>
      <c r="MU22" s="14"/>
      <c r="MV22" s="14"/>
      <c r="MW22" s="57"/>
      <c r="MX22" s="14"/>
      <c r="MY22" s="14"/>
      <c r="MZ22" s="425" t="s">
        <v>55</v>
      </c>
      <c r="NA22" s="426">
        <v>4189765</v>
      </c>
      <c r="NB22" s="427">
        <v>91703</v>
      </c>
      <c r="NC22" s="427">
        <v>247532</v>
      </c>
      <c r="ND22" s="428">
        <v>3424292</v>
      </c>
      <c r="NE22" s="431">
        <v>0</v>
      </c>
      <c r="NF22" s="431">
        <v>0</v>
      </c>
      <c r="NG22" s="431">
        <v>0</v>
      </c>
      <c r="NH22" s="431">
        <v>0</v>
      </c>
      <c r="NI22" s="429">
        <v>7953292</v>
      </c>
      <c r="NJ22" s="430">
        <v>5042435</v>
      </c>
      <c r="NK22" s="430">
        <v>12995727</v>
      </c>
      <c r="NL22" s="93"/>
      <c r="NM22" s="93"/>
      <c r="NN22" s="605" t="s">
        <v>55</v>
      </c>
      <c r="NO22" s="426">
        <v>506511</v>
      </c>
      <c r="NP22" s="427">
        <v>2860</v>
      </c>
      <c r="NQ22" s="427">
        <v>10702</v>
      </c>
      <c r="NR22" s="428">
        <v>39913</v>
      </c>
      <c r="NS22" s="431">
        <v>0</v>
      </c>
      <c r="NT22" s="431">
        <v>0</v>
      </c>
      <c r="NU22" s="431">
        <v>0</v>
      </c>
      <c r="NV22" s="431">
        <v>0</v>
      </c>
      <c r="NW22" s="429">
        <v>559986</v>
      </c>
      <c r="NX22" s="430">
        <v>74515</v>
      </c>
      <c r="NY22" s="430">
        <v>634501</v>
      </c>
    </row>
    <row r="23" spans="1:389" ht="21.75" customHeight="1" thickTop="1">
      <c r="A23" s="56" t="s">
        <v>105</v>
      </c>
      <c r="B23" s="87">
        <v>2511.9500000000003</v>
      </c>
      <c r="C23" s="88">
        <v>2833.74</v>
      </c>
      <c r="D23" s="212">
        <v>-11.36</v>
      </c>
      <c r="E23" s="252">
        <f>B23-S37</f>
        <v>0</v>
      </c>
      <c r="F23" s="252">
        <f>C23-T37</f>
        <v>0</v>
      </c>
      <c r="G23" s="192" t="s">
        <v>106</v>
      </c>
      <c r="H23" s="342">
        <v>962</v>
      </c>
      <c r="I23" s="343">
        <v>1542</v>
      </c>
      <c r="J23" s="344">
        <v>2384</v>
      </c>
      <c r="K23" s="345">
        <v>4888</v>
      </c>
      <c r="L23" s="346">
        <v>139101</v>
      </c>
      <c r="M23" s="347">
        <v>-96.49</v>
      </c>
      <c r="N23" s="348"/>
      <c r="O23" s="48" t="s">
        <v>79</v>
      </c>
      <c r="P23" s="49">
        <v>492.64</v>
      </c>
      <c r="Q23" s="458">
        <v>477.87</v>
      </c>
      <c r="R23" s="385">
        <v>3.09</v>
      </c>
      <c r="S23" s="49">
        <v>459.34</v>
      </c>
      <c r="T23" s="384">
        <v>432.25</v>
      </c>
      <c r="U23" s="385">
        <v>6.27</v>
      </c>
      <c r="V23" s="49">
        <v>491.26</v>
      </c>
      <c r="W23" s="384">
        <v>477.5</v>
      </c>
      <c r="X23" s="385">
        <v>2.88</v>
      </c>
      <c r="Y23" s="16"/>
      <c r="Z23" s="41" t="s">
        <v>60</v>
      </c>
      <c r="AA23" s="41"/>
      <c r="AB23" s="609">
        <v>7.42</v>
      </c>
      <c r="AC23" s="609">
        <v>10.89</v>
      </c>
      <c r="AD23" s="609">
        <v>14.88</v>
      </c>
      <c r="AE23" s="609">
        <v>11.07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87">
        <v>1957.22</v>
      </c>
      <c r="CG23" s="88">
        <v>2416.5800000000004</v>
      </c>
      <c r="CH23" s="212">
        <v>-19.010000000000002</v>
      </c>
      <c r="CI23" s="252">
        <f>CF23-CW37</f>
        <v>0</v>
      </c>
      <c r="CJ23" s="252">
        <f>CG23-CX37</f>
        <v>0</v>
      </c>
      <c r="CK23" s="192" t="s">
        <v>106</v>
      </c>
      <c r="CL23" s="345">
        <v>4521</v>
      </c>
      <c r="CM23" s="353">
        <v>124</v>
      </c>
      <c r="CN23" s="354">
        <v>3254</v>
      </c>
      <c r="CO23" s="345">
        <v>7899</v>
      </c>
      <c r="CP23" s="346">
        <v>25308</v>
      </c>
      <c r="CQ23" s="347">
        <v>-68.790000000000006</v>
      </c>
      <c r="CR23" s="355"/>
      <c r="CS23" s="48" t="s">
        <v>79</v>
      </c>
      <c r="CT23" s="49">
        <v>512.66</v>
      </c>
      <c r="CU23" s="50">
        <v>670.21</v>
      </c>
      <c r="CV23" s="51">
        <v>-1.66</v>
      </c>
      <c r="CW23" s="49">
        <v>211.02</v>
      </c>
      <c r="CX23" s="50">
        <v>353.21</v>
      </c>
      <c r="CY23" s="51">
        <v>-28.47</v>
      </c>
      <c r="CZ23" s="49">
        <v>512.64</v>
      </c>
      <c r="DA23" s="50">
        <v>670.12</v>
      </c>
      <c r="DB23" s="51">
        <v>-1.65</v>
      </c>
      <c r="DC23" s="16"/>
      <c r="DD23" s="41" t="s">
        <v>60</v>
      </c>
      <c r="DE23" s="41"/>
      <c r="DF23" s="460">
        <v>10.3</v>
      </c>
      <c r="DG23" s="460">
        <v>8.84</v>
      </c>
      <c r="DH23" s="460">
        <v>8.69</v>
      </c>
      <c r="DI23" s="460">
        <v>9.2799999999999994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87">
        <v>875.81</v>
      </c>
      <c r="FK23" s="88">
        <v>2249.36</v>
      </c>
      <c r="FL23" s="212">
        <v>-61.06</v>
      </c>
      <c r="FM23" s="252">
        <f>FJ23-GA37</f>
        <v>0</v>
      </c>
      <c r="FN23" s="252">
        <f>FK23-GB37</f>
        <v>0</v>
      </c>
      <c r="FO23" s="192" t="s">
        <v>106</v>
      </c>
      <c r="FP23" s="200">
        <v>2655</v>
      </c>
      <c r="FQ23" s="201">
        <v>2015</v>
      </c>
      <c r="FR23" s="202">
        <v>1352</v>
      </c>
      <c r="FS23" s="345">
        <v>6022</v>
      </c>
      <c r="FT23" s="346">
        <v>4248</v>
      </c>
      <c r="FU23" s="347">
        <v>41.76</v>
      </c>
      <c r="FV23" s="242"/>
      <c r="FW23" s="48" t="s">
        <v>79</v>
      </c>
      <c r="FX23" s="49">
        <v>578.65</v>
      </c>
      <c r="FY23" s="50">
        <v>588.72</v>
      </c>
      <c r="FZ23" s="51">
        <v>-1.71</v>
      </c>
      <c r="GA23" s="49">
        <v>62.32</v>
      </c>
      <c r="GB23" s="50">
        <v>274.77</v>
      </c>
      <c r="GC23" s="51">
        <v>-77.319999999999993</v>
      </c>
      <c r="GD23" s="49">
        <v>577.91999999999996</v>
      </c>
      <c r="GE23" s="50">
        <v>584.48</v>
      </c>
      <c r="GF23" s="51">
        <v>-1.1200000000000001</v>
      </c>
      <c r="GG23" s="16"/>
      <c r="GH23" s="41" t="s">
        <v>60</v>
      </c>
      <c r="GI23" s="41"/>
      <c r="GJ23" s="460">
        <v>5.83</v>
      </c>
      <c r="GK23" s="460">
        <v>5.52</v>
      </c>
      <c r="GL23" s="460">
        <v>11.5</v>
      </c>
      <c r="GM23" s="460">
        <v>7.62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87">
        <v>1528.7200000000003</v>
      </c>
      <c r="IO23" s="88">
        <v>1586.44</v>
      </c>
      <c r="IP23" s="212">
        <v>-3.64</v>
      </c>
      <c r="IQ23" s="252">
        <f>IN23-JE37</f>
        <v>0</v>
      </c>
      <c r="IR23" s="252">
        <f>IO23-JF37</f>
        <v>0</v>
      </c>
      <c r="IS23" s="192" t="s">
        <v>106</v>
      </c>
      <c r="IT23" s="200">
        <v>1725</v>
      </c>
      <c r="IU23" s="201">
        <v>3287</v>
      </c>
      <c r="IV23" s="202">
        <v>8725</v>
      </c>
      <c r="IW23" s="345">
        <v>13737</v>
      </c>
      <c r="IX23" s="346">
        <v>8767</v>
      </c>
      <c r="IY23" s="347">
        <v>56.69</v>
      </c>
      <c r="IZ23" s="16"/>
      <c r="JA23" s="48" t="s">
        <v>79</v>
      </c>
      <c r="JB23" s="49">
        <v>460.29</v>
      </c>
      <c r="JC23" s="50">
        <v>449.38</v>
      </c>
      <c r="JD23" s="51">
        <v>2.4300000000000002</v>
      </c>
      <c r="JE23" s="49">
        <v>315.89999999999998</v>
      </c>
      <c r="JF23" s="50">
        <v>306.36</v>
      </c>
      <c r="JG23" s="51">
        <v>3.11</v>
      </c>
      <c r="JH23" s="49">
        <v>458.55</v>
      </c>
      <c r="JI23" s="50">
        <v>447.16</v>
      </c>
      <c r="JJ23" s="51">
        <v>2.5499999999999998</v>
      </c>
      <c r="JK23" s="16"/>
      <c r="JL23" s="41" t="s">
        <v>60</v>
      </c>
      <c r="JM23" s="41"/>
      <c r="JN23" s="460">
        <v>15.53</v>
      </c>
      <c r="JO23" s="460">
        <v>21.87</v>
      </c>
      <c r="JP23" s="460">
        <v>32.51</v>
      </c>
      <c r="JQ23" s="460">
        <v>23.3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2032.3499999999997</v>
      </c>
      <c r="LS23" s="88">
        <v>2289.4100000000003</v>
      </c>
      <c r="LT23" s="23">
        <v>-11.23</v>
      </c>
      <c r="LU23" s="252">
        <f>LR23-MF37</f>
        <v>0</v>
      </c>
      <c r="LV23" s="252">
        <f>LS23-MG37</f>
        <v>0</v>
      </c>
      <c r="LW23" s="227" t="s">
        <v>106</v>
      </c>
      <c r="LX23" s="200">
        <v>32546</v>
      </c>
      <c r="LY23" s="265">
        <v>177424</v>
      </c>
      <c r="LZ23" s="234">
        <v>-81.66</v>
      </c>
      <c r="MA23" s="162"/>
      <c r="MB23" s="48" t="s">
        <v>79</v>
      </c>
      <c r="MC23" s="49">
        <v>503.78</v>
      </c>
      <c r="MD23" s="53">
        <v>503.66</v>
      </c>
      <c r="ME23" s="51">
        <v>0.02</v>
      </c>
      <c r="MF23" s="49">
        <v>412.92</v>
      </c>
      <c r="MG23" s="53">
        <v>412.96</v>
      </c>
      <c r="MH23" s="51">
        <v>-0.01</v>
      </c>
      <c r="MI23" s="49">
        <v>502.48</v>
      </c>
      <c r="MJ23" s="53">
        <v>502.98</v>
      </c>
      <c r="MK23" s="51">
        <v>-0.1</v>
      </c>
      <c r="ML23" s="12"/>
      <c r="MM23" s="380" t="s">
        <v>60</v>
      </c>
      <c r="MN23" s="380"/>
      <c r="MO23" s="245">
        <v>11.07</v>
      </c>
      <c r="MP23" s="245">
        <v>9.2799999999999994</v>
      </c>
      <c r="MQ23" s="245">
        <v>7.62</v>
      </c>
      <c r="MR23" s="245">
        <v>23.3</v>
      </c>
      <c r="MS23" s="245">
        <v>13.08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90">
        <v>2485.1999999999998</v>
      </c>
      <c r="C24" s="72">
        <v>2779.9500000000003</v>
      </c>
      <c r="D24" s="213">
        <v>-10.6</v>
      </c>
      <c r="E24" s="252">
        <f>B24-S13</f>
        <v>0</v>
      </c>
      <c r="F24" s="252">
        <f>C24-T13</f>
        <v>0</v>
      </c>
      <c r="G24" s="193" t="s">
        <v>107</v>
      </c>
      <c r="H24" s="342">
        <v>1537</v>
      </c>
      <c r="I24" s="343">
        <v>1196</v>
      </c>
      <c r="J24" s="344">
        <v>1941</v>
      </c>
      <c r="K24" s="345">
        <v>4674</v>
      </c>
      <c r="L24" s="346">
        <v>156982</v>
      </c>
      <c r="M24" s="347">
        <v>-97.02</v>
      </c>
      <c r="N24" s="348"/>
      <c r="O24" s="62" t="s">
        <v>83</v>
      </c>
      <c r="P24" s="49">
        <v>194.86</v>
      </c>
      <c r="Q24" s="384">
        <v>209.11</v>
      </c>
      <c r="R24" s="385">
        <v>-6.81</v>
      </c>
      <c r="S24" s="49">
        <v>198.76</v>
      </c>
      <c r="T24" s="384">
        <v>211.25</v>
      </c>
      <c r="U24" s="385">
        <v>-5.91</v>
      </c>
      <c r="V24" s="49">
        <v>195.02</v>
      </c>
      <c r="W24" s="384">
        <v>209.13</v>
      </c>
      <c r="X24" s="385">
        <v>-6.75</v>
      </c>
      <c r="Y24" s="16"/>
      <c r="Z24" s="16"/>
      <c r="AA24" s="16" t="s">
        <v>49</v>
      </c>
      <c r="AB24" s="603">
        <v>3.21</v>
      </c>
      <c r="AC24" s="603">
        <v>5.21</v>
      </c>
      <c r="AD24" s="603">
        <v>5.28</v>
      </c>
      <c r="AE24" s="603">
        <v>4.57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90">
        <v>1957.16</v>
      </c>
      <c r="CG24" s="72">
        <v>2414.1600000000003</v>
      </c>
      <c r="CH24" s="213">
        <v>-18.93</v>
      </c>
      <c r="CI24" s="252">
        <f>CF24-CW13</f>
        <v>0</v>
      </c>
      <c r="CJ24" s="252">
        <f>CG24-CX13</f>
        <v>0</v>
      </c>
      <c r="CK24" s="193" t="s">
        <v>107</v>
      </c>
      <c r="CL24" s="345">
        <v>623</v>
      </c>
      <c r="CM24" s="353">
        <v>35</v>
      </c>
      <c r="CN24" s="354">
        <v>3256</v>
      </c>
      <c r="CO24" s="345">
        <v>3914</v>
      </c>
      <c r="CP24" s="346">
        <v>22965</v>
      </c>
      <c r="CQ24" s="347">
        <v>-82.96</v>
      </c>
      <c r="CR24" s="355"/>
      <c r="CS24" s="62" t="s">
        <v>83</v>
      </c>
      <c r="CT24" s="463">
        <v>120.21</v>
      </c>
      <c r="CU24" s="50">
        <v>130.85</v>
      </c>
      <c r="CV24" s="51">
        <v>-8.1300000000000008</v>
      </c>
      <c r="CW24" s="49">
        <v>52.14</v>
      </c>
      <c r="CX24" s="50">
        <v>92.54</v>
      </c>
      <c r="CY24" s="51">
        <v>-43.66</v>
      </c>
      <c r="CZ24" s="49">
        <v>120.2</v>
      </c>
      <c r="DA24" s="50">
        <v>130.84</v>
      </c>
      <c r="DB24" s="51">
        <v>-8.1300000000000008</v>
      </c>
      <c r="DC24" s="16"/>
      <c r="DD24" s="16"/>
      <c r="DE24" s="16" t="s">
        <v>49</v>
      </c>
      <c r="DF24" s="128">
        <v>3.31</v>
      </c>
      <c r="DG24" s="128">
        <v>3.61</v>
      </c>
      <c r="DH24" s="128">
        <v>2.1800000000000002</v>
      </c>
      <c r="DI24" s="128">
        <v>3.03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90">
        <v>872.54</v>
      </c>
      <c r="FK24" s="72">
        <v>2247.1999999999998</v>
      </c>
      <c r="FL24" s="213">
        <v>-61.17</v>
      </c>
      <c r="FM24" s="252">
        <f>FJ24-GA13</f>
        <v>0</v>
      </c>
      <c r="FN24" s="252">
        <f>FK24-GB13</f>
        <v>0</v>
      </c>
      <c r="FO24" s="193" t="s">
        <v>107</v>
      </c>
      <c r="FP24" s="200">
        <v>1652</v>
      </c>
      <c r="FQ24" s="201">
        <v>1582</v>
      </c>
      <c r="FR24" s="202">
        <v>1415</v>
      </c>
      <c r="FS24" s="345">
        <v>4649</v>
      </c>
      <c r="FT24" s="346">
        <v>4022</v>
      </c>
      <c r="FU24" s="347">
        <v>15.59</v>
      </c>
      <c r="FV24" s="242"/>
      <c r="FW24" s="62" t="s">
        <v>83</v>
      </c>
      <c r="FX24" s="463">
        <v>32.020000000000003</v>
      </c>
      <c r="FY24" s="50">
        <v>60.45</v>
      </c>
      <c r="FZ24" s="51">
        <v>-47.03</v>
      </c>
      <c r="GA24" s="49">
        <v>20.65</v>
      </c>
      <c r="GB24" s="50">
        <v>19.75</v>
      </c>
      <c r="GC24" s="51">
        <v>4.5599999999999996</v>
      </c>
      <c r="GD24" s="49">
        <v>32</v>
      </c>
      <c r="GE24" s="50">
        <v>59.9</v>
      </c>
      <c r="GF24" s="51">
        <v>-46.58</v>
      </c>
      <c r="GG24" s="16"/>
      <c r="GH24" s="16"/>
      <c r="GI24" s="16" t="s">
        <v>49</v>
      </c>
      <c r="GJ24" s="128">
        <v>3.3</v>
      </c>
      <c r="GK24" s="128">
        <v>2.5</v>
      </c>
      <c r="GL24" s="128">
        <v>4.03</v>
      </c>
      <c r="GM24" s="128">
        <v>3.28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90">
        <v>1523.38</v>
      </c>
      <c r="IO24" s="72">
        <v>1582.07</v>
      </c>
      <c r="IP24" s="213">
        <v>-3.71</v>
      </c>
      <c r="IQ24" s="252">
        <f>IN24-JE13</f>
        <v>0</v>
      </c>
      <c r="IR24" s="252">
        <f>IO24-JF13</f>
        <v>0</v>
      </c>
      <c r="IS24" s="193" t="s">
        <v>107</v>
      </c>
      <c r="IT24" s="200">
        <v>2948</v>
      </c>
      <c r="IU24" s="201">
        <v>5524</v>
      </c>
      <c r="IV24" s="202">
        <v>19472</v>
      </c>
      <c r="IW24" s="345">
        <v>27944</v>
      </c>
      <c r="IX24" s="346">
        <v>6494</v>
      </c>
      <c r="IY24" s="347">
        <v>330.3</v>
      </c>
      <c r="IZ24" s="16"/>
      <c r="JA24" s="62" t="s">
        <v>83</v>
      </c>
      <c r="JB24" s="463">
        <v>50.27</v>
      </c>
      <c r="JC24" s="50">
        <v>52.77</v>
      </c>
      <c r="JD24" s="51">
        <v>-4.74</v>
      </c>
      <c r="JE24" s="49">
        <v>72.180000000000007</v>
      </c>
      <c r="JF24" s="50">
        <v>75.13</v>
      </c>
      <c r="JG24" s="51">
        <v>-3.93</v>
      </c>
      <c r="JH24" s="49">
        <v>50.54</v>
      </c>
      <c r="JI24" s="50">
        <v>53.12</v>
      </c>
      <c r="JJ24" s="51">
        <v>-4.8600000000000003</v>
      </c>
      <c r="JK24" s="16"/>
      <c r="JL24" s="16"/>
      <c r="JM24" s="16" t="s">
        <v>49</v>
      </c>
      <c r="JN24" s="128">
        <v>3.84</v>
      </c>
      <c r="JO24" s="128">
        <v>10.72</v>
      </c>
      <c r="JP24" s="128">
        <v>14.68</v>
      </c>
      <c r="JQ24" s="128">
        <v>9.75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2013.5700000000002</v>
      </c>
      <c r="LS24" s="72">
        <v>2250.7600000000002</v>
      </c>
      <c r="LT24" s="37">
        <v>-10.54</v>
      </c>
      <c r="LU24" s="252">
        <f>LR24-MF13</f>
        <v>0</v>
      </c>
      <c r="LV24" s="252">
        <f>LS24-MG13</f>
        <v>0</v>
      </c>
      <c r="LW24" s="226" t="s">
        <v>107</v>
      </c>
      <c r="LX24" s="200">
        <v>41181</v>
      </c>
      <c r="LY24" s="265">
        <v>190463</v>
      </c>
      <c r="LZ24" s="234">
        <v>-78.38</v>
      </c>
      <c r="MA24" s="162"/>
      <c r="MB24" s="62" t="s">
        <v>83</v>
      </c>
      <c r="MC24" s="49">
        <v>98.39</v>
      </c>
      <c r="MD24" s="53">
        <v>188.22</v>
      </c>
      <c r="ME24" s="51">
        <v>-47.73</v>
      </c>
      <c r="MF24" s="49">
        <v>161.21</v>
      </c>
      <c r="MG24" s="53">
        <v>189.38</v>
      </c>
      <c r="MH24" s="51">
        <v>-14.87</v>
      </c>
      <c r="MI24" s="49">
        <v>99.29</v>
      </c>
      <c r="MJ24" s="53">
        <v>188.23</v>
      </c>
      <c r="MK24" s="51">
        <v>-47.25</v>
      </c>
      <c r="ML24" s="12"/>
      <c r="MM24" s="12"/>
      <c r="MN24" s="12" t="s">
        <v>49</v>
      </c>
      <c r="MO24" s="245">
        <v>4.57</v>
      </c>
      <c r="MP24" s="245">
        <v>3.03</v>
      </c>
      <c r="MQ24" s="245">
        <v>3.28</v>
      </c>
      <c r="MR24" s="245">
        <v>9.75</v>
      </c>
      <c r="MS24" s="245">
        <v>5.17</v>
      </c>
      <c r="MT24" s="13"/>
      <c r="MU24" s="14"/>
      <c r="MV24" s="14"/>
      <c r="MW24" s="57"/>
      <c r="MX24" s="14"/>
      <c r="MY24" s="14"/>
      <c r="MZ24" s="28"/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/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692">
        <v>3800.51</v>
      </c>
      <c r="C25" s="78">
        <v>3885.77</v>
      </c>
      <c r="D25" s="215">
        <v>-2.19</v>
      </c>
      <c r="E25" s="252">
        <f>B25-S25</f>
        <v>0</v>
      </c>
      <c r="F25" s="252">
        <f>C25-T25</f>
        <v>0</v>
      </c>
      <c r="G25" s="192" t="s">
        <v>111</v>
      </c>
      <c r="H25" s="342">
        <v>241</v>
      </c>
      <c r="I25" s="343">
        <v>708</v>
      </c>
      <c r="J25" s="344">
        <v>467</v>
      </c>
      <c r="K25" s="345">
        <v>1416</v>
      </c>
      <c r="L25" s="346">
        <v>37402</v>
      </c>
      <c r="M25" s="347">
        <v>-96.21</v>
      </c>
      <c r="N25" s="348"/>
      <c r="O25" s="63" t="s">
        <v>87</v>
      </c>
      <c r="P25" s="64">
        <v>4513.1799999999994</v>
      </c>
      <c r="Q25" s="435">
        <v>5288.329999999999</v>
      </c>
      <c r="R25" s="68">
        <v>-14.66</v>
      </c>
      <c r="S25" s="64">
        <v>3800.51</v>
      </c>
      <c r="T25" s="435">
        <v>3885.77</v>
      </c>
      <c r="U25" s="68">
        <v>-2.19</v>
      </c>
      <c r="V25" s="64">
        <v>4483.6400000000003</v>
      </c>
      <c r="W25" s="435">
        <v>5277.04</v>
      </c>
      <c r="X25" s="68">
        <v>-15.03</v>
      </c>
      <c r="Y25" s="16"/>
      <c r="Z25" s="16"/>
      <c r="AA25" s="16" t="s">
        <v>59</v>
      </c>
      <c r="AB25" s="603">
        <v>8.44</v>
      </c>
      <c r="AC25" s="603">
        <v>9.4499999999999993</v>
      </c>
      <c r="AD25" s="603">
        <v>14.89</v>
      </c>
      <c r="AE25" s="603">
        <v>10.93</v>
      </c>
      <c r="AF25" s="611"/>
      <c r="AG25" s="611"/>
      <c r="AH25" s="611"/>
      <c r="AI25" s="61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692">
        <v>2084.14</v>
      </c>
      <c r="CG25" s="78">
        <v>2914.85</v>
      </c>
      <c r="CH25" s="215">
        <v>-28.5</v>
      </c>
      <c r="CI25" s="252">
        <f>CF25-CW25</f>
        <v>0</v>
      </c>
      <c r="CJ25" s="252">
        <f>CG25-CX25</f>
        <v>0</v>
      </c>
      <c r="CK25" s="192" t="s">
        <v>111</v>
      </c>
      <c r="CL25" s="345">
        <v>85</v>
      </c>
      <c r="CM25" s="353">
        <v>198</v>
      </c>
      <c r="CN25" s="354">
        <v>12</v>
      </c>
      <c r="CO25" s="345">
        <v>295</v>
      </c>
      <c r="CP25" s="346">
        <v>192</v>
      </c>
      <c r="CQ25" s="347">
        <v>53.65</v>
      </c>
      <c r="CR25" s="355"/>
      <c r="CS25" s="63" t="s">
        <v>87</v>
      </c>
      <c r="CT25" s="64">
        <v>3803.28</v>
      </c>
      <c r="CU25" s="65">
        <v>5121.7000000000007</v>
      </c>
      <c r="CV25" s="68">
        <v>-21.5</v>
      </c>
      <c r="CW25" s="66">
        <v>2084.14</v>
      </c>
      <c r="CX25" s="65">
        <v>2914.85</v>
      </c>
      <c r="CY25" s="68">
        <v>-19.829999999999998</v>
      </c>
      <c r="CZ25" s="66">
        <v>3803.1499999999996</v>
      </c>
      <c r="DA25" s="65">
        <v>5121.0999999999995</v>
      </c>
      <c r="DB25" s="68">
        <v>-21.49</v>
      </c>
      <c r="DC25" s="16"/>
      <c r="DD25" s="16"/>
      <c r="DE25" s="16" t="s">
        <v>59</v>
      </c>
      <c r="DF25" s="128">
        <v>7.62</v>
      </c>
      <c r="DG25" s="128">
        <v>6.77</v>
      </c>
      <c r="DH25" s="128">
        <v>4.34</v>
      </c>
      <c r="DI25" s="128">
        <v>6.24</v>
      </c>
      <c r="DJ25" s="611"/>
      <c r="DK25" s="611"/>
      <c r="DL25" s="611"/>
      <c r="DM25" s="61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692">
        <v>1270.9800000000002</v>
      </c>
      <c r="FK25" s="78">
        <v>2481.7999999999997</v>
      </c>
      <c r="FL25" s="215">
        <v>-48.79</v>
      </c>
      <c r="FM25" s="252">
        <f>FJ25-GA25</f>
        <v>0</v>
      </c>
      <c r="FN25" s="252">
        <f>FK25-GB25</f>
        <v>0</v>
      </c>
      <c r="FO25" s="192" t="s">
        <v>111</v>
      </c>
      <c r="FP25" s="200">
        <v>362</v>
      </c>
      <c r="FQ25" s="201">
        <v>203</v>
      </c>
      <c r="FR25" s="202">
        <v>107</v>
      </c>
      <c r="FS25" s="345">
        <v>672</v>
      </c>
      <c r="FT25" s="346">
        <v>2852</v>
      </c>
      <c r="FU25" s="347">
        <v>-76.44</v>
      </c>
      <c r="FV25" s="242"/>
      <c r="FW25" s="63" t="s">
        <v>87</v>
      </c>
      <c r="FX25" s="64">
        <v>3643.65</v>
      </c>
      <c r="FY25" s="65">
        <v>5172.0499999999993</v>
      </c>
      <c r="FZ25" s="68">
        <v>-29.55</v>
      </c>
      <c r="GA25" s="66">
        <v>1270.9800000000002</v>
      </c>
      <c r="GB25" s="65">
        <v>2481.7999999999997</v>
      </c>
      <c r="GC25" s="68">
        <v>-48.79</v>
      </c>
      <c r="GD25" s="66">
        <v>3640.3</v>
      </c>
      <c r="GE25" s="65">
        <v>5135.7199999999993</v>
      </c>
      <c r="GF25" s="68">
        <v>-29.12</v>
      </c>
      <c r="GG25" s="16"/>
      <c r="GH25" s="16"/>
      <c r="GI25" s="16" t="s">
        <v>59</v>
      </c>
      <c r="GJ25" s="128">
        <v>4.3099999999999996</v>
      </c>
      <c r="GK25" s="128">
        <v>2.36</v>
      </c>
      <c r="GL25" s="128">
        <v>6.6</v>
      </c>
      <c r="GM25" s="128">
        <v>4.42</v>
      </c>
      <c r="GN25" s="611"/>
      <c r="GO25" s="611"/>
      <c r="GP25" s="611"/>
      <c r="GQ25" s="61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692">
        <v>2068.16</v>
      </c>
      <c r="IO25" s="78">
        <v>2156.15</v>
      </c>
      <c r="IP25" s="215">
        <v>-4.08</v>
      </c>
      <c r="IQ25" s="252">
        <f>IN25-JE25</f>
        <v>0</v>
      </c>
      <c r="IR25" s="252">
        <f>IO25-JF25</f>
        <v>0</v>
      </c>
      <c r="IS25" s="192" t="s">
        <v>111</v>
      </c>
      <c r="IT25" s="200">
        <v>362</v>
      </c>
      <c r="IU25" s="201">
        <v>745</v>
      </c>
      <c r="IV25" s="202">
        <v>1329</v>
      </c>
      <c r="IW25" s="345">
        <v>2436</v>
      </c>
      <c r="IX25" s="346">
        <v>4055</v>
      </c>
      <c r="IY25" s="347">
        <v>-39.93</v>
      </c>
      <c r="IZ25" s="16"/>
      <c r="JA25" s="63" t="s">
        <v>87</v>
      </c>
      <c r="JB25" s="64">
        <v>4502.5900000000011</v>
      </c>
      <c r="JC25" s="65">
        <v>4689.2700000000004</v>
      </c>
      <c r="JD25" s="68">
        <v>-3.98</v>
      </c>
      <c r="JE25" s="66">
        <v>2068.16</v>
      </c>
      <c r="JF25" s="65">
        <v>2156.15</v>
      </c>
      <c r="JG25" s="68">
        <v>-4.08</v>
      </c>
      <c r="JH25" s="66">
        <v>4473.1499999999996</v>
      </c>
      <c r="JI25" s="65">
        <v>4649.97</v>
      </c>
      <c r="JJ25" s="68">
        <v>-3.8</v>
      </c>
      <c r="JK25" s="16"/>
      <c r="JL25" s="16"/>
      <c r="JM25" s="16" t="s">
        <v>59</v>
      </c>
      <c r="JN25" s="128">
        <v>7.58</v>
      </c>
      <c r="JO25" s="128">
        <v>19.45</v>
      </c>
      <c r="JP25" s="128">
        <v>17.04</v>
      </c>
      <c r="JQ25" s="128">
        <v>14.69</v>
      </c>
      <c r="JR25" s="611"/>
      <c r="JS25" s="611"/>
      <c r="JT25" s="611"/>
      <c r="JU25" s="61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3283.82</v>
      </c>
      <c r="LS25" s="78">
        <v>3650.28</v>
      </c>
      <c r="LT25" s="61">
        <v>-10.039999999999999</v>
      </c>
      <c r="LU25" s="252">
        <f>LR25-MF25</f>
        <v>0</v>
      </c>
      <c r="LV25" s="252">
        <f>LS25-MG25</f>
        <v>0</v>
      </c>
      <c r="LW25" s="227" t="s">
        <v>111</v>
      </c>
      <c r="LX25" s="200">
        <v>4819</v>
      </c>
      <c r="LY25" s="265">
        <v>44501</v>
      </c>
      <c r="LZ25" s="234">
        <v>-89.17</v>
      </c>
      <c r="MA25" s="162"/>
      <c r="MB25" s="63" t="s">
        <v>87</v>
      </c>
      <c r="MC25" s="64">
        <v>4165.1100000000006</v>
      </c>
      <c r="MD25" s="216">
        <v>5236.3</v>
      </c>
      <c r="ME25" s="68">
        <v>-20.46</v>
      </c>
      <c r="MF25" s="64">
        <v>3283.82</v>
      </c>
      <c r="MG25" s="216">
        <v>3650.28</v>
      </c>
      <c r="MH25" s="68">
        <v>-10.039999999999999</v>
      </c>
      <c r="MI25" s="64">
        <v>4152.46</v>
      </c>
      <c r="MJ25" s="216">
        <v>5224.32</v>
      </c>
      <c r="MK25" s="68">
        <v>-20.52</v>
      </c>
      <c r="ML25" s="12"/>
      <c r="MM25" s="12"/>
      <c r="MN25" s="12" t="s">
        <v>59</v>
      </c>
      <c r="MO25" s="245">
        <v>10.93</v>
      </c>
      <c r="MP25" s="245">
        <v>6.24</v>
      </c>
      <c r="MQ25" s="245">
        <v>4.42</v>
      </c>
      <c r="MR25" s="245">
        <v>14.69</v>
      </c>
      <c r="MS25" s="245">
        <v>9.07</v>
      </c>
      <c r="MT25" s="13"/>
      <c r="MU25" s="14"/>
      <c r="MV25" s="14"/>
      <c r="MW25" s="57"/>
      <c r="MX25" s="14"/>
      <c r="MY25" s="14"/>
      <c r="MZ25" s="466" t="s">
        <v>110</v>
      </c>
      <c r="NA25" s="808" t="s">
        <v>29</v>
      </c>
      <c r="NB25" s="809"/>
      <c r="NC25" s="809"/>
      <c r="ND25" s="809"/>
      <c r="NE25" s="809"/>
      <c r="NF25" s="809"/>
      <c r="NG25" s="809"/>
      <c r="NH25" s="809"/>
      <c r="NI25" s="810"/>
      <c r="NJ25" s="452"/>
      <c r="NK25" s="452"/>
      <c r="NL25" s="93"/>
      <c r="NM25" s="93"/>
      <c r="NN25" s="467" t="s">
        <v>109</v>
      </c>
      <c r="NO25" s="808" t="s">
        <v>29</v>
      </c>
      <c r="NP25" s="809"/>
      <c r="NQ25" s="809"/>
      <c r="NR25" s="809"/>
      <c r="NS25" s="809"/>
      <c r="NT25" s="809"/>
      <c r="NU25" s="809"/>
      <c r="NV25" s="809"/>
      <c r="NW25" s="810"/>
      <c r="NX25" s="452"/>
      <c r="NY25" s="452"/>
    </row>
    <row r="26" spans="1:389" ht="21.75" customHeight="1" thickTop="1" thickBot="1">
      <c r="A26" s="83" t="s">
        <v>113</v>
      </c>
      <c r="B26" s="84"/>
      <c r="C26" s="85"/>
      <c r="D26" s="213"/>
      <c r="E26" s="222"/>
      <c r="F26" s="222"/>
      <c r="G26" s="192" t="s">
        <v>114</v>
      </c>
      <c r="H26" s="342">
        <v>625</v>
      </c>
      <c r="I26" s="343">
        <v>450</v>
      </c>
      <c r="J26" s="344">
        <v>532</v>
      </c>
      <c r="K26" s="345">
        <v>1607</v>
      </c>
      <c r="L26" s="346">
        <v>38607</v>
      </c>
      <c r="M26" s="347">
        <v>-95.84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03">
        <v>7.54</v>
      </c>
      <c r="AC26" s="603">
        <v>11.23</v>
      </c>
      <c r="AD26" s="603">
        <v>15.29</v>
      </c>
      <c r="AE26" s="603">
        <v>11.35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598"/>
      <c r="AR26" s="598"/>
      <c r="AS26" s="598"/>
      <c r="AT26" s="598"/>
      <c r="AU26" s="599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598"/>
      <c r="BF26" s="598"/>
      <c r="BG26" s="598"/>
      <c r="BH26" s="598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84"/>
      <c r="CG26" s="85"/>
      <c r="CH26" s="213"/>
      <c r="CI26" s="222"/>
      <c r="CJ26" s="222"/>
      <c r="CK26" s="192" t="s">
        <v>114</v>
      </c>
      <c r="CL26" s="345">
        <v>254</v>
      </c>
      <c r="CM26" s="353">
        <v>566</v>
      </c>
      <c r="CN26" s="354">
        <v>131</v>
      </c>
      <c r="CO26" s="345">
        <v>951</v>
      </c>
      <c r="CP26" s="346">
        <v>2636</v>
      </c>
      <c r="CQ26" s="347">
        <v>-63.92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10.81</v>
      </c>
      <c r="DG26" s="128">
        <v>9.23</v>
      </c>
      <c r="DH26" s="128">
        <v>9.3000000000000007</v>
      </c>
      <c r="DI26" s="128">
        <v>9.7799999999999994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600"/>
      <c r="DV26" s="600"/>
      <c r="DW26" s="600"/>
      <c r="DX26" s="600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600"/>
      <c r="EJ26" s="600"/>
      <c r="EK26" s="600"/>
      <c r="EL26" s="600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84"/>
      <c r="FK26" s="85"/>
      <c r="FL26" s="213"/>
      <c r="FM26" s="222"/>
      <c r="FN26" s="222"/>
      <c r="FO26" s="192" t="s">
        <v>114</v>
      </c>
      <c r="FP26" s="200">
        <v>489</v>
      </c>
      <c r="FQ26" s="201">
        <v>452</v>
      </c>
      <c r="FR26" s="202">
        <v>395</v>
      </c>
      <c r="FS26" s="345">
        <v>1336</v>
      </c>
      <c r="FT26" s="346">
        <v>3593</v>
      </c>
      <c r="FU26" s="347">
        <v>-62.82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6.07</v>
      </c>
      <c r="GK26" s="128">
        <v>5.9</v>
      </c>
      <c r="GL26" s="128">
        <v>12.23</v>
      </c>
      <c r="GM26" s="128">
        <v>8.06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600"/>
      <c r="GZ26" s="600"/>
      <c r="HA26" s="600"/>
      <c r="HB26" s="600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600"/>
      <c r="HN26" s="600"/>
      <c r="HO26" s="600"/>
      <c r="HP26" s="600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84"/>
      <c r="IO26" s="85"/>
      <c r="IP26" s="213"/>
      <c r="IQ26" s="222"/>
      <c r="IR26" s="222"/>
      <c r="IS26" s="192" t="s">
        <v>114</v>
      </c>
      <c r="IT26" s="200">
        <v>570</v>
      </c>
      <c r="IU26" s="201">
        <v>1123</v>
      </c>
      <c r="IV26" s="202">
        <v>3806</v>
      </c>
      <c r="IW26" s="345">
        <v>5499</v>
      </c>
      <c r="IX26" s="346">
        <v>3707</v>
      </c>
      <c r="IY26" s="347">
        <v>48.34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16.64</v>
      </c>
      <c r="JO26" s="128">
        <v>22.57</v>
      </c>
      <c r="JP26" s="128">
        <v>34.44</v>
      </c>
      <c r="JQ26" s="128">
        <v>24.55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600"/>
      <c r="KD26" s="600"/>
      <c r="KE26" s="600"/>
      <c r="KF26" s="600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600"/>
      <c r="KR26" s="600"/>
      <c r="KS26" s="600"/>
      <c r="KT26" s="600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9393</v>
      </c>
      <c r="LY26" s="265">
        <v>48543</v>
      </c>
      <c r="LZ26" s="234">
        <v>-80.650000000000006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11.35</v>
      </c>
      <c r="MP26" s="245">
        <v>9.7799999999999994</v>
      </c>
      <c r="MQ26" s="245">
        <v>8.06</v>
      </c>
      <c r="MR26" s="245">
        <v>24.55</v>
      </c>
      <c r="MS26" s="245">
        <v>13.74</v>
      </c>
      <c r="MT26" s="13"/>
      <c r="MU26" s="14"/>
      <c r="MV26" s="14"/>
      <c r="MW26" s="57"/>
      <c r="MX26" s="14"/>
      <c r="MY26" s="14"/>
      <c r="MZ26" s="390" t="s">
        <v>112</v>
      </c>
      <c r="NA26" s="391" t="s">
        <v>51</v>
      </c>
      <c r="NB26" s="392" t="s">
        <v>52</v>
      </c>
      <c r="NC26" s="393" t="s">
        <v>184</v>
      </c>
      <c r="ND26" s="394" t="s">
        <v>185</v>
      </c>
      <c r="NE26" s="600"/>
      <c r="NF26" s="600"/>
      <c r="NG26" s="600"/>
      <c r="NH26" s="600"/>
      <c r="NI26" s="395"/>
      <c r="NJ26" s="396" t="s">
        <v>30</v>
      </c>
      <c r="NK26" s="399" t="s">
        <v>42</v>
      </c>
      <c r="NL26" s="93"/>
      <c r="NM26" s="93"/>
      <c r="NN26" s="455" t="s">
        <v>112</v>
      </c>
      <c r="NO26" s="391" t="s">
        <v>51</v>
      </c>
      <c r="NP26" s="392" t="s">
        <v>52</v>
      </c>
      <c r="NQ26" s="393" t="s">
        <v>184</v>
      </c>
      <c r="NR26" s="394" t="s">
        <v>185</v>
      </c>
      <c r="NS26" s="600"/>
      <c r="NT26" s="600"/>
      <c r="NU26" s="600"/>
      <c r="NV26" s="600"/>
      <c r="NW26" s="395"/>
      <c r="NX26" s="396" t="s">
        <v>30</v>
      </c>
      <c r="NY26" s="399" t="s">
        <v>42</v>
      </c>
    </row>
    <row r="27" spans="1:389" ht="21.75" customHeight="1" thickTop="1" thickBot="1">
      <c r="A27" s="56" t="s">
        <v>97</v>
      </c>
      <c r="B27" s="87">
        <v>34283.11</v>
      </c>
      <c r="C27" s="88">
        <v>152743.47000000003</v>
      </c>
      <c r="D27" s="212">
        <v>-77.56</v>
      </c>
      <c r="E27" s="222"/>
      <c r="F27" s="222"/>
      <c r="G27" s="192" t="s">
        <v>115</v>
      </c>
      <c r="H27" s="342">
        <v>343</v>
      </c>
      <c r="I27" s="343">
        <v>256</v>
      </c>
      <c r="J27" s="344">
        <v>318</v>
      </c>
      <c r="K27" s="345">
        <v>917</v>
      </c>
      <c r="L27" s="346">
        <v>26172</v>
      </c>
      <c r="M27" s="347">
        <v>-96.5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03">
        <v>5.49</v>
      </c>
      <c r="AC27" s="603">
        <v>9.4499999999999993</v>
      </c>
      <c r="AD27" s="603">
        <v>12.98</v>
      </c>
      <c r="AE27" s="603">
        <v>9.31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514240</v>
      </c>
      <c r="AN27" s="404">
        <v>2070</v>
      </c>
      <c r="AO27" s="404">
        <v>38852</v>
      </c>
      <c r="AP27" s="405">
        <v>55960</v>
      </c>
      <c r="AQ27" s="405">
        <v>0</v>
      </c>
      <c r="AR27" s="405">
        <v>0</v>
      </c>
      <c r="AS27" s="405">
        <v>0</v>
      </c>
      <c r="AT27" s="405">
        <v>0</v>
      </c>
      <c r="AU27" s="406">
        <v>611122</v>
      </c>
      <c r="AV27" s="407">
        <v>71073</v>
      </c>
      <c r="AW27" s="408">
        <v>682195</v>
      </c>
      <c r="AX27" s="348"/>
      <c r="AY27" s="16"/>
      <c r="AZ27" s="141" t="s">
        <v>149</v>
      </c>
      <c r="BA27" s="694">
        <v>89700</v>
      </c>
      <c r="BB27" s="695">
        <v>536</v>
      </c>
      <c r="BC27" s="695">
        <v>4099</v>
      </c>
      <c r="BD27" s="696">
        <v>5632</v>
      </c>
      <c r="BE27" s="695">
        <v>0</v>
      </c>
      <c r="BF27" s="695">
        <v>0</v>
      </c>
      <c r="BG27" s="695">
        <v>0</v>
      </c>
      <c r="BH27" s="695">
        <v>0</v>
      </c>
      <c r="BI27" s="697">
        <v>99967</v>
      </c>
      <c r="BJ27" s="698">
        <v>10447</v>
      </c>
      <c r="BK27" s="699">
        <v>110414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87">
        <v>15579.510000000002</v>
      </c>
      <c r="CG27" s="88">
        <v>22256.18</v>
      </c>
      <c r="CH27" s="212">
        <v>-30</v>
      </c>
      <c r="CI27" s="222"/>
      <c r="CJ27" s="222"/>
      <c r="CK27" s="192" t="s">
        <v>115</v>
      </c>
      <c r="CL27" s="345">
        <v>56</v>
      </c>
      <c r="CM27" s="353">
        <v>1452</v>
      </c>
      <c r="CN27" s="354">
        <v>194</v>
      </c>
      <c r="CO27" s="345">
        <v>1702</v>
      </c>
      <c r="CP27" s="346">
        <v>2329</v>
      </c>
      <c r="CQ27" s="347">
        <v>-26.92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128">
        <v>11.24</v>
      </c>
      <c r="DG27" s="128">
        <v>9.7100000000000009</v>
      </c>
      <c r="DH27" s="128">
        <v>9.0299999999999994</v>
      </c>
      <c r="DI27" s="128">
        <v>9.99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426838</v>
      </c>
      <c r="DR27" s="404">
        <v>2164</v>
      </c>
      <c r="DS27" s="404">
        <v>8204</v>
      </c>
      <c r="DT27" s="405">
        <v>340059</v>
      </c>
      <c r="DU27" s="404">
        <v>0</v>
      </c>
      <c r="DV27" s="404">
        <v>0</v>
      </c>
      <c r="DW27" s="404">
        <v>0</v>
      </c>
      <c r="DX27" s="404">
        <v>0</v>
      </c>
      <c r="DY27" s="406">
        <v>777265</v>
      </c>
      <c r="DZ27" s="407">
        <v>28759</v>
      </c>
      <c r="EA27" s="408">
        <v>806024</v>
      </c>
      <c r="EB27" s="348"/>
      <c r="EC27" s="16"/>
      <c r="ED27" s="141" t="s">
        <v>149</v>
      </c>
      <c r="EE27" s="694">
        <v>80216</v>
      </c>
      <c r="EF27" s="695">
        <v>0</v>
      </c>
      <c r="EG27" s="695">
        <v>39</v>
      </c>
      <c r="EH27" s="696">
        <v>361</v>
      </c>
      <c r="EI27" s="695">
        <v>0</v>
      </c>
      <c r="EJ27" s="695">
        <v>0</v>
      </c>
      <c r="EK27" s="695">
        <v>0</v>
      </c>
      <c r="EL27" s="695">
        <v>0</v>
      </c>
      <c r="EM27" s="697">
        <v>80616</v>
      </c>
      <c r="EN27" s="698">
        <v>16</v>
      </c>
      <c r="EO27" s="699">
        <v>80632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87">
        <v>7282.8799999999992</v>
      </c>
      <c r="FK27" s="88">
        <v>43977.479999999996</v>
      </c>
      <c r="FL27" s="212">
        <v>-83.44</v>
      </c>
      <c r="FM27" s="222"/>
      <c r="FN27" s="222"/>
      <c r="FO27" s="192" t="s">
        <v>115</v>
      </c>
      <c r="FP27" s="200">
        <v>120</v>
      </c>
      <c r="FQ27" s="201">
        <v>132</v>
      </c>
      <c r="FR27" s="202">
        <v>165</v>
      </c>
      <c r="FS27" s="345">
        <v>417</v>
      </c>
      <c r="FT27" s="346">
        <v>4547</v>
      </c>
      <c r="FU27" s="347">
        <v>-90.83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128">
        <v>5.91</v>
      </c>
      <c r="GK27" s="128">
        <v>5.3</v>
      </c>
      <c r="GL27" s="128">
        <v>11.78</v>
      </c>
      <c r="GM27" s="128">
        <v>7.66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138664</v>
      </c>
      <c r="GV27" s="404">
        <v>455</v>
      </c>
      <c r="GW27" s="404">
        <v>13261</v>
      </c>
      <c r="GX27" s="405">
        <v>46445</v>
      </c>
      <c r="GY27" s="404">
        <v>0</v>
      </c>
      <c r="GZ27" s="404">
        <v>0</v>
      </c>
      <c r="HA27" s="404">
        <v>0</v>
      </c>
      <c r="HB27" s="404">
        <v>0</v>
      </c>
      <c r="HC27" s="406">
        <v>198825</v>
      </c>
      <c r="HD27" s="407">
        <v>3778</v>
      </c>
      <c r="HE27" s="408">
        <v>202603</v>
      </c>
      <c r="HF27" s="348"/>
      <c r="HG27" s="16"/>
      <c r="HH27" s="141" t="s">
        <v>149</v>
      </c>
      <c r="HI27" s="694">
        <v>68225</v>
      </c>
      <c r="HJ27" s="695">
        <v>0</v>
      </c>
      <c r="HK27" s="695">
        <v>0</v>
      </c>
      <c r="HL27" s="696">
        <v>2606</v>
      </c>
      <c r="HM27" s="695">
        <v>0</v>
      </c>
      <c r="HN27" s="695">
        <v>0</v>
      </c>
      <c r="HO27" s="695">
        <v>0</v>
      </c>
      <c r="HP27" s="695">
        <v>0</v>
      </c>
      <c r="HQ27" s="697">
        <v>70831</v>
      </c>
      <c r="HR27" s="698">
        <v>382</v>
      </c>
      <c r="HS27" s="699">
        <v>71213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471">
        <v>32120.76</v>
      </c>
      <c r="IO27" s="472">
        <v>38810.299999999996</v>
      </c>
      <c r="IP27" s="212">
        <v>-17.239999999999998</v>
      </c>
      <c r="IQ27" s="222"/>
      <c r="IR27" s="222"/>
      <c r="IS27" s="192" t="s">
        <v>115</v>
      </c>
      <c r="IT27" s="200">
        <v>324</v>
      </c>
      <c r="IU27" s="201">
        <v>940</v>
      </c>
      <c r="IV27" s="202">
        <v>2413</v>
      </c>
      <c r="IW27" s="345">
        <v>3677</v>
      </c>
      <c r="IX27" s="346">
        <v>6366</v>
      </c>
      <c r="IY27" s="347">
        <v>-42.24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128">
        <v>18.420000000000002</v>
      </c>
      <c r="JO27" s="128">
        <v>22.06</v>
      </c>
      <c r="JP27" s="128">
        <v>34.29</v>
      </c>
      <c r="JQ27" s="128">
        <v>24.92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712897</v>
      </c>
      <c r="JZ27" s="474">
        <v>6332</v>
      </c>
      <c r="KA27" s="474">
        <v>31931</v>
      </c>
      <c r="KB27" s="405">
        <v>415383</v>
      </c>
      <c r="KC27" s="404">
        <v>0</v>
      </c>
      <c r="KD27" s="404">
        <v>0</v>
      </c>
      <c r="KE27" s="404">
        <v>0</v>
      </c>
      <c r="KF27" s="404">
        <v>0</v>
      </c>
      <c r="KG27" s="465">
        <v>1166543</v>
      </c>
      <c r="KH27" s="475">
        <v>107502</v>
      </c>
      <c r="KI27" s="408">
        <v>1274045</v>
      </c>
      <c r="KJ27" s="348"/>
      <c r="KK27" s="16"/>
      <c r="KL27" s="141" t="s">
        <v>149</v>
      </c>
      <c r="KM27" s="694">
        <v>121088</v>
      </c>
      <c r="KN27" s="695">
        <v>894</v>
      </c>
      <c r="KO27" s="695">
        <v>2693</v>
      </c>
      <c r="KP27" s="696">
        <v>7739</v>
      </c>
      <c r="KQ27" s="695">
        <v>0</v>
      </c>
      <c r="KR27" s="695">
        <v>0</v>
      </c>
      <c r="KS27" s="695">
        <v>0</v>
      </c>
      <c r="KT27" s="695">
        <v>0</v>
      </c>
      <c r="KU27" s="697">
        <v>132414</v>
      </c>
      <c r="KV27" s="698">
        <v>1829</v>
      </c>
      <c r="KW27" s="699">
        <v>134243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89266.26</v>
      </c>
      <c r="LS27" s="720">
        <v>257787.43</v>
      </c>
      <c r="LT27" s="23">
        <v>-65.37</v>
      </c>
      <c r="LU27" s="222"/>
      <c r="LV27" s="222"/>
      <c r="LW27" s="227" t="s">
        <v>115</v>
      </c>
      <c r="LX27" s="200">
        <v>6713</v>
      </c>
      <c r="LY27" s="265">
        <v>39414</v>
      </c>
      <c r="LZ27" s="234">
        <v>-82.97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9.31</v>
      </c>
      <c r="MP27" s="245">
        <v>9.99</v>
      </c>
      <c r="MQ27" s="245">
        <v>7.66</v>
      </c>
      <c r="MR27" s="245">
        <v>24.92</v>
      </c>
      <c r="MS27" s="245">
        <v>13.39</v>
      </c>
      <c r="MT27" s="13"/>
      <c r="MU27" s="14"/>
      <c r="MV27" s="14"/>
      <c r="MW27" s="57"/>
      <c r="MX27" s="14"/>
      <c r="MY27" s="14"/>
      <c r="MZ27" s="141" t="s">
        <v>168</v>
      </c>
      <c r="NA27" s="403">
        <v>1792639</v>
      </c>
      <c r="NB27" s="404">
        <v>11021</v>
      </c>
      <c r="NC27" s="404">
        <v>92248</v>
      </c>
      <c r="ND27" s="405">
        <v>857847</v>
      </c>
      <c r="NE27" s="404">
        <v>0</v>
      </c>
      <c r="NF27" s="404">
        <v>0</v>
      </c>
      <c r="NG27" s="404">
        <v>0</v>
      </c>
      <c r="NH27" s="404">
        <v>0</v>
      </c>
      <c r="NI27" s="406">
        <v>2753755</v>
      </c>
      <c r="NJ27" s="407">
        <v>211112</v>
      </c>
      <c r="NK27" s="408">
        <v>2964867</v>
      </c>
      <c r="NL27" s="93"/>
      <c r="NM27" s="93"/>
      <c r="NN27" s="141" t="s">
        <v>149</v>
      </c>
      <c r="NO27" s="403">
        <v>359229</v>
      </c>
      <c r="NP27" s="404">
        <v>1430</v>
      </c>
      <c r="NQ27" s="404">
        <v>6831</v>
      </c>
      <c r="NR27" s="405">
        <v>16338</v>
      </c>
      <c r="NS27" s="404">
        <v>0</v>
      </c>
      <c r="NT27" s="404">
        <v>0</v>
      </c>
      <c r="NU27" s="404">
        <v>0</v>
      </c>
      <c r="NV27" s="404">
        <v>0</v>
      </c>
      <c r="NW27" s="406">
        <v>383828</v>
      </c>
      <c r="NX27" s="407">
        <v>12674</v>
      </c>
      <c r="NY27" s="408">
        <v>396502</v>
      </c>
    </row>
    <row r="28" spans="1:389" ht="21.75" customHeight="1" thickTop="1">
      <c r="A28" s="35" t="s">
        <v>61</v>
      </c>
      <c r="B28" s="90">
        <v>28458.789999999997</v>
      </c>
      <c r="C28" s="72">
        <v>55802.37</v>
      </c>
      <c r="D28" s="213">
        <v>-49</v>
      </c>
      <c r="E28" s="222"/>
      <c r="F28" s="222"/>
      <c r="G28" s="192" t="s">
        <v>117</v>
      </c>
      <c r="H28" s="342">
        <v>2094</v>
      </c>
      <c r="I28" s="343">
        <v>1208</v>
      </c>
      <c r="J28" s="344">
        <v>1845</v>
      </c>
      <c r="K28" s="345">
        <v>5147</v>
      </c>
      <c r="L28" s="346">
        <v>166894</v>
      </c>
      <c r="M28" s="347">
        <v>-96.92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03">
        <v>7.33</v>
      </c>
      <c r="AC28" s="603">
        <v>8.41</v>
      </c>
      <c r="AD28" s="603">
        <v>14.13</v>
      </c>
      <c r="AE28" s="603">
        <v>9.9600000000000009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64221</v>
      </c>
      <c r="AN28" s="413">
        <v>993</v>
      </c>
      <c r="AO28" s="413">
        <v>1143</v>
      </c>
      <c r="AP28" s="414">
        <v>48746</v>
      </c>
      <c r="AQ28" s="414">
        <v>0</v>
      </c>
      <c r="AR28" s="414">
        <v>0</v>
      </c>
      <c r="AS28" s="414">
        <v>0</v>
      </c>
      <c r="AT28" s="414">
        <v>0</v>
      </c>
      <c r="AU28" s="415">
        <v>115103</v>
      </c>
      <c r="AV28" s="407">
        <v>48873</v>
      </c>
      <c r="AW28" s="408">
        <v>163976</v>
      </c>
      <c r="AX28" s="348"/>
      <c r="AY28" s="16"/>
      <c r="AZ28" s="141" t="s">
        <v>66</v>
      </c>
      <c r="BA28" s="700">
        <v>213</v>
      </c>
      <c r="BB28" s="701">
        <v>19</v>
      </c>
      <c r="BC28" s="701">
        <v>89</v>
      </c>
      <c r="BD28" s="702">
        <v>21</v>
      </c>
      <c r="BE28" s="701">
        <v>0</v>
      </c>
      <c r="BF28" s="701">
        <v>0</v>
      </c>
      <c r="BG28" s="701">
        <v>0</v>
      </c>
      <c r="BH28" s="701">
        <v>0</v>
      </c>
      <c r="BI28" s="703">
        <v>342</v>
      </c>
      <c r="BJ28" s="698">
        <v>330</v>
      </c>
      <c r="BK28" s="699">
        <v>672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90">
        <v>10738.590000000002</v>
      </c>
      <c r="CG28" s="72">
        <v>7277.32</v>
      </c>
      <c r="CH28" s="213">
        <v>47.56</v>
      </c>
      <c r="CI28" s="222"/>
      <c r="CJ28" s="222"/>
      <c r="CK28" s="192" t="s">
        <v>117</v>
      </c>
      <c r="CL28" s="345">
        <v>4256</v>
      </c>
      <c r="CM28" s="353">
        <v>7542</v>
      </c>
      <c r="CN28" s="354">
        <v>6235</v>
      </c>
      <c r="CO28" s="345">
        <v>18033</v>
      </c>
      <c r="CP28" s="346">
        <v>43419</v>
      </c>
      <c r="CQ28" s="347">
        <v>-58.47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10.73</v>
      </c>
      <c r="DG28" s="128">
        <v>9.0500000000000007</v>
      </c>
      <c r="DH28" s="128">
        <v>8.44</v>
      </c>
      <c r="DI28" s="128">
        <v>9.41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1130</v>
      </c>
      <c r="DR28" s="413">
        <v>109</v>
      </c>
      <c r="DS28" s="413">
        <v>820</v>
      </c>
      <c r="DT28" s="414">
        <v>0</v>
      </c>
      <c r="DU28" s="413">
        <v>0</v>
      </c>
      <c r="DV28" s="413">
        <v>0</v>
      </c>
      <c r="DW28" s="413">
        <v>0</v>
      </c>
      <c r="DX28" s="413">
        <v>0</v>
      </c>
      <c r="DY28" s="415">
        <v>2059</v>
      </c>
      <c r="DZ28" s="407">
        <v>0</v>
      </c>
      <c r="EA28" s="408">
        <v>2059</v>
      </c>
      <c r="EB28" s="348"/>
      <c r="EC28" s="16"/>
      <c r="ED28" s="141" t="s">
        <v>66</v>
      </c>
      <c r="EE28" s="700">
        <v>0</v>
      </c>
      <c r="EF28" s="701">
        <v>0</v>
      </c>
      <c r="EG28" s="701">
        <v>0</v>
      </c>
      <c r="EH28" s="702">
        <v>0</v>
      </c>
      <c r="EI28" s="701">
        <v>0</v>
      </c>
      <c r="EJ28" s="701">
        <v>0</v>
      </c>
      <c r="EK28" s="701">
        <v>0</v>
      </c>
      <c r="EL28" s="701">
        <v>0</v>
      </c>
      <c r="EM28" s="703">
        <v>0</v>
      </c>
      <c r="EN28" s="698">
        <v>0</v>
      </c>
      <c r="EO28" s="699">
        <v>0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90">
        <v>3581.7599999999998</v>
      </c>
      <c r="FK28" s="72">
        <v>41474.42</v>
      </c>
      <c r="FL28" s="213">
        <v>-91.36</v>
      </c>
      <c r="FM28" s="222"/>
      <c r="FN28" s="222"/>
      <c r="FO28" s="192" t="s">
        <v>117</v>
      </c>
      <c r="FP28" s="200">
        <v>652</v>
      </c>
      <c r="FQ28" s="201">
        <v>452</v>
      </c>
      <c r="FR28" s="202">
        <v>485</v>
      </c>
      <c r="FS28" s="345">
        <v>1589</v>
      </c>
      <c r="FT28" s="346">
        <v>3906</v>
      </c>
      <c r="FU28" s="347">
        <v>-59.32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7.97</v>
      </c>
      <c r="GK28" s="128">
        <v>5.56</v>
      </c>
      <c r="GL28" s="128">
        <v>11.56</v>
      </c>
      <c r="GM28" s="128">
        <v>8.36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5311</v>
      </c>
      <c r="GV28" s="413">
        <v>592</v>
      </c>
      <c r="GW28" s="413">
        <v>511</v>
      </c>
      <c r="GX28" s="414">
        <v>2421</v>
      </c>
      <c r="GY28" s="413">
        <v>0</v>
      </c>
      <c r="GZ28" s="413">
        <v>0</v>
      </c>
      <c r="HA28" s="413">
        <v>0</v>
      </c>
      <c r="HB28" s="413">
        <v>0</v>
      </c>
      <c r="HC28" s="415">
        <v>8835</v>
      </c>
      <c r="HD28" s="407">
        <v>15003</v>
      </c>
      <c r="HE28" s="408">
        <v>23838</v>
      </c>
      <c r="HF28" s="348"/>
      <c r="HG28" s="16"/>
      <c r="HH28" s="141" t="s">
        <v>66</v>
      </c>
      <c r="HI28" s="700">
        <v>0</v>
      </c>
      <c r="HJ28" s="701">
        <v>0</v>
      </c>
      <c r="HK28" s="701">
        <v>0</v>
      </c>
      <c r="HL28" s="702">
        <v>0</v>
      </c>
      <c r="HM28" s="701">
        <v>0</v>
      </c>
      <c r="HN28" s="701">
        <v>0</v>
      </c>
      <c r="HO28" s="701">
        <v>0</v>
      </c>
      <c r="HP28" s="701">
        <v>0</v>
      </c>
      <c r="HQ28" s="703">
        <v>0</v>
      </c>
      <c r="HR28" s="698">
        <v>0</v>
      </c>
      <c r="HS28" s="699">
        <v>0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16">
        <v>24561.78</v>
      </c>
      <c r="IO28" s="476">
        <v>33484.71</v>
      </c>
      <c r="IP28" s="213">
        <v>-26.65</v>
      </c>
      <c r="IQ28" s="222"/>
      <c r="IR28" s="222"/>
      <c r="IS28" s="192" t="s">
        <v>117</v>
      </c>
      <c r="IT28" s="200">
        <v>978</v>
      </c>
      <c r="IU28" s="201">
        <v>2608</v>
      </c>
      <c r="IV28" s="202">
        <v>5985</v>
      </c>
      <c r="IW28" s="345">
        <v>9571</v>
      </c>
      <c r="IX28" s="346">
        <v>4503</v>
      </c>
      <c r="IY28" s="347">
        <v>112.55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16.690000000000001</v>
      </c>
      <c r="JO28" s="128">
        <v>25.87</v>
      </c>
      <c r="JP28" s="128">
        <v>38.630000000000003</v>
      </c>
      <c r="JQ28" s="128">
        <v>27.06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34004</v>
      </c>
      <c r="JZ28" s="478">
        <v>3023</v>
      </c>
      <c r="KA28" s="478">
        <v>4991</v>
      </c>
      <c r="KB28" s="414">
        <v>49922</v>
      </c>
      <c r="KC28" s="413">
        <v>0</v>
      </c>
      <c r="KD28" s="413">
        <v>0</v>
      </c>
      <c r="KE28" s="413">
        <v>0</v>
      </c>
      <c r="KF28" s="413">
        <v>0</v>
      </c>
      <c r="KG28" s="408">
        <v>91940</v>
      </c>
      <c r="KH28" s="475">
        <v>72826</v>
      </c>
      <c r="KI28" s="408">
        <v>164766</v>
      </c>
      <c r="KJ28" s="348"/>
      <c r="KK28" s="16"/>
      <c r="KL28" s="141" t="s">
        <v>66</v>
      </c>
      <c r="KM28" s="700">
        <v>11995</v>
      </c>
      <c r="KN28" s="701">
        <v>128</v>
      </c>
      <c r="KO28" s="701">
        <v>269</v>
      </c>
      <c r="KP28" s="702">
        <v>1859</v>
      </c>
      <c r="KQ28" s="701">
        <v>0</v>
      </c>
      <c r="KR28" s="701">
        <v>0</v>
      </c>
      <c r="KS28" s="701">
        <v>0</v>
      </c>
      <c r="KT28" s="701">
        <v>0</v>
      </c>
      <c r="KU28" s="703">
        <v>14251</v>
      </c>
      <c r="KV28" s="698">
        <v>285</v>
      </c>
      <c r="KW28" s="699">
        <v>14536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67340.92</v>
      </c>
      <c r="LS28" s="721">
        <v>138038.82</v>
      </c>
      <c r="LT28" s="37">
        <v>-51.22</v>
      </c>
      <c r="LU28" s="222"/>
      <c r="LV28" s="222"/>
      <c r="LW28" s="227" t="s">
        <v>117</v>
      </c>
      <c r="LX28" s="200">
        <v>34340</v>
      </c>
      <c r="LY28" s="265">
        <v>218722</v>
      </c>
      <c r="LZ28" s="234">
        <v>-84.3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9.9600000000000009</v>
      </c>
      <c r="MP28" s="245">
        <v>9.41</v>
      </c>
      <c r="MQ28" s="245">
        <v>8.36</v>
      </c>
      <c r="MR28" s="245">
        <v>27.06</v>
      </c>
      <c r="MS28" s="245">
        <v>13.87</v>
      </c>
      <c r="MT28" s="13"/>
      <c r="MU28" s="14"/>
      <c r="MV28" s="18"/>
      <c r="MW28" s="19"/>
      <c r="MX28" s="14"/>
      <c r="MY28" s="14"/>
      <c r="MZ28" s="141" t="s">
        <v>169</v>
      </c>
      <c r="NA28" s="412">
        <v>104666</v>
      </c>
      <c r="NB28" s="413">
        <v>4717</v>
      </c>
      <c r="NC28" s="413">
        <v>7465</v>
      </c>
      <c r="ND28" s="414">
        <v>101089</v>
      </c>
      <c r="NE28" s="413">
        <v>0</v>
      </c>
      <c r="NF28" s="413">
        <v>0</v>
      </c>
      <c r="NG28" s="413">
        <v>0</v>
      </c>
      <c r="NH28" s="413">
        <v>0</v>
      </c>
      <c r="NI28" s="415">
        <v>217937</v>
      </c>
      <c r="NJ28" s="407">
        <v>136702</v>
      </c>
      <c r="NK28" s="408">
        <v>354639</v>
      </c>
      <c r="NL28" s="93"/>
      <c r="NM28" s="93"/>
      <c r="NN28" s="141" t="s">
        <v>66</v>
      </c>
      <c r="NO28" s="412">
        <v>12208</v>
      </c>
      <c r="NP28" s="413">
        <v>147</v>
      </c>
      <c r="NQ28" s="413">
        <v>358</v>
      </c>
      <c r="NR28" s="414">
        <v>1880</v>
      </c>
      <c r="NS28" s="413">
        <v>0</v>
      </c>
      <c r="NT28" s="413">
        <v>0</v>
      </c>
      <c r="NU28" s="413">
        <v>0</v>
      </c>
      <c r="NV28" s="413">
        <v>0</v>
      </c>
      <c r="NW28" s="415">
        <v>14593</v>
      </c>
      <c r="NX28" s="407">
        <v>615</v>
      </c>
      <c r="NY28" s="408">
        <v>15208</v>
      </c>
    </row>
    <row r="29" spans="1:389" ht="21.75" customHeight="1" thickBot="1">
      <c r="A29" s="58" t="s">
        <v>46</v>
      </c>
      <c r="B29" s="692">
        <v>5824.32</v>
      </c>
      <c r="C29" s="78">
        <v>96941.10000000002</v>
      </c>
      <c r="D29" s="215">
        <v>-93.99</v>
      </c>
      <c r="E29" s="222"/>
      <c r="F29" s="222"/>
      <c r="G29" s="192" t="s">
        <v>118</v>
      </c>
      <c r="H29" s="342">
        <v>528</v>
      </c>
      <c r="I29" s="343">
        <v>939</v>
      </c>
      <c r="J29" s="344">
        <v>1055</v>
      </c>
      <c r="K29" s="345">
        <v>2522</v>
      </c>
      <c r="L29" s="346">
        <v>24098</v>
      </c>
      <c r="M29" s="347">
        <v>-89.53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03">
        <v>9.7200000000000006</v>
      </c>
      <c r="AC29" s="603">
        <v>12.69</v>
      </c>
      <c r="AD29" s="603">
        <v>18.64</v>
      </c>
      <c r="AE29" s="603">
        <v>13.68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154225</v>
      </c>
      <c r="AN29" s="413">
        <v>5177</v>
      </c>
      <c r="AO29" s="413">
        <v>14632</v>
      </c>
      <c r="AP29" s="414">
        <v>309398</v>
      </c>
      <c r="AQ29" s="414">
        <v>0</v>
      </c>
      <c r="AR29" s="414">
        <v>0</v>
      </c>
      <c r="AS29" s="414">
        <v>0</v>
      </c>
      <c r="AT29" s="414">
        <v>0</v>
      </c>
      <c r="AU29" s="415">
        <v>483432</v>
      </c>
      <c r="AV29" s="407">
        <v>716205</v>
      </c>
      <c r="AW29" s="408">
        <v>1199637</v>
      </c>
      <c r="AX29" s="348"/>
      <c r="AY29" s="16"/>
      <c r="AZ29" s="141" t="s">
        <v>71</v>
      </c>
      <c r="BA29" s="700">
        <v>424</v>
      </c>
      <c r="BB29" s="701">
        <v>49</v>
      </c>
      <c r="BC29" s="701">
        <v>223</v>
      </c>
      <c r="BD29" s="702">
        <v>85</v>
      </c>
      <c r="BE29" s="701">
        <v>0</v>
      </c>
      <c r="BF29" s="701">
        <v>0</v>
      </c>
      <c r="BG29" s="701">
        <v>0</v>
      </c>
      <c r="BH29" s="701">
        <v>0</v>
      </c>
      <c r="BI29" s="703">
        <v>781</v>
      </c>
      <c r="BJ29" s="698">
        <v>3694</v>
      </c>
      <c r="BK29" s="699">
        <v>4475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692">
        <v>4840.92</v>
      </c>
      <c r="CG29" s="78">
        <v>14978.859999999999</v>
      </c>
      <c r="CH29" s="215">
        <v>-67.680000000000007</v>
      </c>
      <c r="CI29" s="222"/>
      <c r="CJ29" s="222"/>
      <c r="CK29" s="192" t="s">
        <v>118</v>
      </c>
      <c r="CL29" s="345">
        <v>321</v>
      </c>
      <c r="CM29" s="353">
        <v>125</v>
      </c>
      <c r="CN29" s="354">
        <v>155</v>
      </c>
      <c r="CO29" s="345">
        <v>601</v>
      </c>
      <c r="CP29" s="346">
        <v>1313</v>
      </c>
      <c r="CQ29" s="347">
        <v>-54.23</v>
      </c>
      <c r="CR29" s="355"/>
      <c r="CS29" s="251" t="s">
        <v>147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128">
        <v>11.06</v>
      </c>
      <c r="DG29" s="128">
        <v>9.5</v>
      </c>
      <c r="DH29" s="128">
        <v>10.9</v>
      </c>
      <c r="DI29" s="128">
        <v>10.49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18577</v>
      </c>
      <c r="DR29" s="413">
        <v>1082</v>
      </c>
      <c r="DS29" s="413">
        <v>408</v>
      </c>
      <c r="DT29" s="414">
        <v>28668</v>
      </c>
      <c r="DU29" s="413">
        <v>0</v>
      </c>
      <c r="DV29" s="413">
        <v>0</v>
      </c>
      <c r="DW29" s="413">
        <v>0</v>
      </c>
      <c r="DX29" s="413">
        <v>0</v>
      </c>
      <c r="DY29" s="415">
        <v>48735</v>
      </c>
      <c r="DZ29" s="407">
        <v>30167</v>
      </c>
      <c r="EA29" s="408">
        <v>78902</v>
      </c>
      <c r="EB29" s="348"/>
      <c r="EC29" s="16"/>
      <c r="ED29" s="141" t="s">
        <v>71</v>
      </c>
      <c r="EE29" s="700">
        <v>219</v>
      </c>
      <c r="EF29" s="701">
        <v>0</v>
      </c>
      <c r="EG29" s="701">
        <v>21</v>
      </c>
      <c r="EH29" s="702">
        <v>82</v>
      </c>
      <c r="EI29" s="701">
        <v>0</v>
      </c>
      <c r="EJ29" s="701">
        <v>0</v>
      </c>
      <c r="EK29" s="701">
        <v>0</v>
      </c>
      <c r="EL29" s="701">
        <v>0</v>
      </c>
      <c r="EM29" s="703">
        <v>322</v>
      </c>
      <c r="EN29" s="698">
        <v>7</v>
      </c>
      <c r="EO29" s="699">
        <v>329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692">
        <v>3701.12</v>
      </c>
      <c r="FK29" s="78">
        <v>2503.06</v>
      </c>
      <c r="FL29" s="215">
        <v>47.86</v>
      </c>
      <c r="FM29" s="222"/>
      <c r="FN29" s="222"/>
      <c r="FO29" s="192" t="s">
        <v>118</v>
      </c>
      <c r="FP29" s="200">
        <v>162</v>
      </c>
      <c r="FQ29" s="201">
        <v>285</v>
      </c>
      <c r="FR29" s="202">
        <v>189</v>
      </c>
      <c r="FS29" s="345">
        <v>636</v>
      </c>
      <c r="FT29" s="346">
        <v>1131</v>
      </c>
      <c r="FU29" s="347">
        <v>-43.77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128">
        <v>4.5599999999999996</v>
      </c>
      <c r="GK29" s="128">
        <v>5.75</v>
      </c>
      <c r="GL29" s="128">
        <v>10.3</v>
      </c>
      <c r="GM29" s="128">
        <v>6.87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31999</v>
      </c>
      <c r="GV29" s="413">
        <v>2733</v>
      </c>
      <c r="GW29" s="413">
        <v>766</v>
      </c>
      <c r="GX29" s="414">
        <v>20284</v>
      </c>
      <c r="GY29" s="413">
        <v>0</v>
      </c>
      <c r="GZ29" s="413">
        <v>0</v>
      </c>
      <c r="HA29" s="413">
        <v>0</v>
      </c>
      <c r="HB29" s="413">
        <v>0</v>
      </c>
      <c r="HC29" s="415">
        <v>55782</v>
      </c>
      <c r="HD29" s="407">
        <v>31874</v>
      </c>
      <c r="HE29" s="408">
        <v>87656</v>
      </c>
      <c r="HF29" s="348"/>
      <c r="HG29" s="16"/>
      <c r="HH29" s="141" t="s">
        <v>71</v>
      </c>
      <c r="HI29" s="700">
        <v>6496</v>
      </c>
      <c r="HJ29" s="701">
        <v>0</v>
      </c>
      <c r="HK29" s="701">
        <v>0</v>
      </c>
      <c r="HL29" s="702">
        <v>958</v>
      </c>
      <c r="HM29" s="701">
        <v>0</v>
      </c>
      <c r="HN29" s="701">
        <v>0</v>
      </c>
      <c r="HO29" s="701">
        <v>0</v>
      </c>
      <c r="HP29" s="701">
        <v>0</v>
      </c>
      <c r="HQ29" s="703">
        <v>7454</v>
      </c>
      <c r="HR29" s="698">
        <v>238</v>
      </c>
      <c r="HS29" s="699">
        <v>7692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17">
        <v>7558.98</v>
      </c>
      <c r="IO29" s="479">
        <v>5325.5899999999992</v>
      </c>
      <c r="IP29" s="215">
        <v>41.94</v>
      </c>
      <c r="IQ29" s="222"/>
      <c r="IR29" s="222"/>
      <c r="IS29" s="192" t="s">
        <v>118</v>
      </c>
      <c r="IT29" s="200">
        <v>194</v>
      </c>
      <c r="IU29" s="201">
        <v>817</v>
      </c>
      <c r="IV29" s="202">
        <v>1421</v>
      </c>
      <c r="IW29" s="345">
        <v>2432</v>
      </c>
      <c r="IX29" s="346">
        <v>1107</v>
      </c>
      <c r="IY29" s="347">
        <v>119.69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128">
        <v>12.8</v>
      </c>
      <c r="JO29" s="128">
        <v>20.72</v>
      </c>
      <c r="JP29" s="128">
        <v>33.9</v>
      </c>
      <c r="JQ29" s="128">
        <v>22.47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329819</v>
      </c>
      <c r="JZ29" s="478">
        <v>9451</v>
      </c>
      <c r="KA29" s="478">
        <v>20957</v>
      </c>
      <c r="KB29" s="414">
        <v>126079</v>
      </c>
      <c r="KC29" s="413">
        <v>0</v>
      </c>
      <c r="KD29" s="413">
        <v>0</v>
      </c>
      <c r="KE29" s="413">
        <v>0</v>
      </c>
      <c r="KF29" s="413">
        <v>0</v>
      </c>
      <c r="KG29" s="408">
        <v>486306</v>
      </c>
      <c r="KH29" s="475">
        <v>437675</v>
      </c>
      <c r="KI29" s="408">
        <v>923981</v>
      </c>
      <c r="KJ29" s="348"/>
      <c r="KK29" s="16"/>
      <c r="KL29" s="141" t="s">
        <v>71</v>
      </c>
      <c r="KM29" s="700">
        <v>29967</v>
      </c>
      <c r="KN29" s="701">
        <v>319</v>
      </c>
      <c r="KO29" s="701">
        <v>673</v>
      </c>
      <c r="KP29" s="702">
        <v>2972</v>
      </c>
      <c r="KQ29" s="701">
        <v>0</v>
      </c>
      <c r="KR29" s="701">
        <v>0</v>
      </c>
      <c r="KS29" s="701">
        <v>0</v>
      </c>
      <c r="KT29" s="701">
        <v>0</v>
      </c>
      <c r="KU29" s="703">
        <v>33931</v>
      </c>
      <c r="KV29" s="698">
        <v>4343</v>
      </c>
      <c r="KW29" s="699">
        <v>38274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21925.339999999997</v>
      </c>
      <c r="LS29" s="722">
        <v>119748.60999999999</v>
      </c>
      <c r="LT29" s="61">
        <v>-81.69</v>
      </c>
      <c r="LU29" s="222"/>
      <c r="LV29" s="222"/>
      <c r="LW29" s="227" t="s">
        <v>118</v>
      </c>
      <c r="LX29" s="200">
        <v>6191</v>
      </c>
      <c r="LY29" s="265">
        <v>27649</v>
      </c>
      <c r="LZ29" s="234">
        <v>-77.61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13.68</v>
      </c>
      <c r="MP29" s="245">
        <v>10.49</v>
      </c>
      <c r="MQ29" s="245">
        <v>6.87</v>
      </c>
      <c r="MR29" s="245">
        <v>22.47</v>
      </c>
      <c r="MS29" s="245">
        <v>13.31</v>
      </c>
      <c r="MT29" s="13"/>
      <c r="MU29" s="14"/>
      <c r="MV29" s="18"/>
      <c r="MW29" s="19"/>
      <c r="MX29" s="14"/>
      <c r="MY29" s="14"/>
      <c r="MZ29" s="141" t="s">
        <v>170</v>
      </c>
      <c r="NA29" s="412">
        <v>534620</v>
      </c>
      <c r="NB29" s="413">
        <v>18443</v>
      </c>
      <c r="NC29" s="413">
        <v>36763</v>
      </c>
      <c r="ND29" s="414">
        <v>484429</v>
      </c>
      <c r="NE29" s="413">
        <v>0</v>
      </c>
      <c r="NF29" s="413">
        <v>0</v>
      </c>
      <c r="NG29" s="413">
        <v>0</v>
      </c>
      <c r="NH29" s="413">
        <v>0</v>
      </c>
      <c r="NI29" s="415">
        <v>1074255</v>
      </c>
      <c r="NJ29" s="407">
        <v>1215921</v>
      </c>
      <c r="NK29" s="408">
        <v>2290176</v>
      </c>
      <c r="NL29" s="93"/>
      <c r="NM29" s="93"/>
      <c r="NN29" s="141" t="s">
        <v>71</v>
      </c>
      <c r="NO29" s="412">
        <v>37106</v>
      </c>
      <c r="NP29" s="413">
        <v>368</v>
      </c>
      <c r="NQ29" s="413">
        <v>917</v>
      </c>
      <c r="NR29" s="414">
        <v>4097</v>
      </c>
      <c r="NS29" s="413">
        <v>0</v>
      </c>
      <c r="NT29" s="413">
        <v>0</v>
      </c>
      <c r="NU29" s="413">
        <v>0</v>
      </c>
      <c r="NV29" s="413">
        <v>0</v>
      </c>
      <c r="NW29" s="415">
        <v>42488</v>
      </c>
      <c r="NX29" s="407">
        <v>8282</v>
      </c>
      <c r="NY29" s="408">
        <v>50770</v>
      </c>
    </row>
    <row r="30" spans="1:389" ht="21.75" customHeight="1" thickTop="1">
      <c r="A30" s="83" t="s">
        <v>119</v>
      </c>
      <c r="B30" s="84"/>
      <c r="C30" s="97"/>
      <c r="D30" s="213"/>
      <c r="E30" s="222"/>
      <c r="F30" s="222"/>
      <c r="G30" s="192" t="s">
        <v>120</v>
      </c>
      <c r="H30" s="342">
        <v>965</v>
      </c>
      <c r="I30" s="343">
        <v>981</v>
      </c>
      <c r="J30" s="344">
        <v>1492</v>
      </c>
      <c r="K30" s="345">
        <v>3438</v>
      </c>
      <c r="L30" s="346">
        <v>58679</v>
      </c>
      <c r="M30" s="347">
        <v>-94.14</v>
      </c>
      <c r="N30" s="348"/>
      <c r="O30" s="48" t="s">
        <v>48</v>
      </c>
      <c r="P30" s="49">
        <v>774.91</v>
      </c>
      <c r="Q30" s="384">
        <v>980.88</v>
      </c>
      <c r="R30" s="385">
        <v>-21</v>
      </c>
      <c r="S30" s="49">
        <v>0</v>
      </c>
      <c r="T30" s="384">
        <v>0</v>
      </c>
      <c r="U30" s="385">
        <v>0</v>
      </c>
      <c r="V30" s="49">
        <v>574.62</v>
      </c>
      <c r="W30" s="384">
        <v>891.74</v>
      </c>
      <c r="X30" s="385">
        <v>-35.56</v>
      </c>
      <c r="Y30" s="16"/>
      <c r="Z30" s="16"/>
      <c r="AA30" s="16" t="s">
        <v>84</v>
      </c>
      <c r="AB30" s="603">
        <v>10.78</v>
      </c>
      <c r="AC30" s="603">
        <v>19.940000000000001</v>
      </c>
      <c r="AD30" s="603">
        <v>21.26</v>
      </c>
      <c r="AE30" s="603">
        <v>17.329999999999998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450019</v>
      </c>
      <c r="AN30" s="413">
        <v>15016</v>
      </c>
      <c r="AO30" s="413">
        <v>34278</v>
      </c>
      <c r="AP30" s="414">
        <v>1190818</v>
      </c>
      <c r="AQ30" s="414">
        <v>0</v>
      </c>
      <c r="AR30" s="414">
        <v>0</v>
      </c>
      <c r="AS30" s="414">
        <v>0</v>
      </c>
      <c r="AT30" s="414">
        <v>0</v>
      </c>
      <c r="AU30" s="415">
        <v>1690131</v>
      </c>
      <c r="AV30" s="407">
        <v>1750976</v>
      </c>
      <c r="AW30" s="408">
        <v>3441107</v>
      </c>
      <c r="AX30" s="348"/>
      <c r="AY30" s="16"/>
      <c r="AZ30" s="141" t="s">
        <v>77</v>
      </c>
      <c r="BA30" s="700">
        <v>1796</v>
      </c>
      <c r="BB30" s="701">
        <v>341</v>
      </c>
      <c r="BC30" s="701">
        <v>403</v>
      </c>
      <c r="BD30" s="702">
        <v>782</v>
      </c>
      <c r="BE30" s="701">
        <v>0</v>
      </c>
      <c r="BF30" s="701">
        <v>0</v>
      </c>
      <c r="BG30" s="701">
        <v>0</v>
      </c>
      <c r="BH30" s="701">
        <v>0</v>
      </c>
      <c r="BI30" s="703">
        <v>3322</v>
      </c>
      <c r="BJ30" s="698">
        <v>38656</v>
      </c>
      <c r="BK30" s="699">
        <v>41978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345">
        <v>1256</v>
      </c>
      <c r="CM30" s="353">
        <v>159</v>
      </c>
      <c r="CN30" s="354">
        <v>685</v>
      </c>
      <c r="CO30" s="345">
        <v>2100</v>
      </c>
      <c r="CP30" s="346">
        <v>10183</v>
      </c>
      <c r="CQ30" s="347">
        <v>-79.38</v>
      </c>
      <c r="CR30" s="355"/>
      <c r="CS30" s="48" t="s">
        <v>48</v>
      </c>
      <c r="CT30" s="49">
        <v>559.20000000000005</v>
      </c>
      <c r="CU30" s="50">
        <v>866.57</v>
      </c>
      <c r="CV30" s="51">
        <v>-34.18</v>
      </c>
      <c r="CW30" s="49">
        <v>0</v>
      </c>
      <c r="CX30" s="50">
        <v>0</v>
      </c>
      <c r="CY30" s="51">
        <v>0</v>
      </c>
      <c r="CZ30" s="49">
        <v>533.70000000000005</v>
      </c>
      <c r="DA30" s="50">
        <v>838.03</v>
      </c>
      <c r="DB30" s="51">
        <v>-35.049999999999997</v>
      </c>
      <c r="DC30" s="16"/>
      <c r="DD30" s="16"/>
      <c r="DE30" s="16" t="s">
        <v>84</v>
      </c>
      <c r="DF30" s="128">
        <v>9.91</v>
      </c>
      <c r="DG30" s="128">
        <v>8.25</v>
      </c>
      <c r="DH30" s="128">
        <v>10.25</v>
      </c>
      <c r="DI30" s="128">
        <v>9.4700000000000006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259789</v>
      </c>
      <c r="DR30" s="413">
        <v>9739</v>
      </c>
      <c r="DS30" s="413">
        <v>36916</v>
      </c>
      <c r="DT30" s="414">
        <v>277730</v>
      </c>
      <c r="DU30" s="413">
        <v>0</v>
      </c>
      <c r="DV30" s="413">
        <v>0</v>
      </c>
      <c r="DW30" s="413">
        <v>0</v>
      </c>
      <c r="DX30" s="413">
        <v>0</v>
      </c>
      <c r="DY30" s="415">
        <v>584174</v>
      </c>
      <c r="DZ30" s="407">
        <v>157026</v>
      </c>
      <c r="EA30" s="408">
        <v>741200</v>
      </c>
      <c r="EB30" s="348"/>
      <c r="EC30" s="16"/>
      <c r="ED30" s="141" t="s">
        <v>77</v>
      </c>
      <c r="EE30" s="700">
        <v>28970</v>
      </c>
      <c r="EF30" s="701">
        <v>0</v>
      </c>
      <c r="EG30" s="701">
        <v>286</v>
      </c>
      <c r="EH30" s="702">
        <v>1355</v>
      </c>
      <c r="EI30" s="701">
        <v>0</v>
      </c>
      <c r="EJ30" s="701">
        <v>0</v>
      </c>
      <c r="EK30" s="701">
        <v>0</v>
      </c>
      <c r="EL30" s="701">
        <v>0</v>
      </c>
      <c r="EM30" s="703">
        <v>30611</v>
      </c>
      <c r="EN30" s="698">
        <v>73</v>
      </c>
      <c r="EO30" s="699">
        <v>30684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213"/>
      <c r="FM30" s="222"/>
      <c r="FN30" s="222"/>
      <c r="FO30" s="192" t="s">
        <v>120</v>
      </c>
      <c r="FP30" s="200">
        <v>301</v>
      </c>
      <c r="FQ30" s="201">
        <v>324</v>
      </c>
      <c r="FR30" s="202">
        <v>305</v>
      </c>
      <c r="FS30" s="345">
        <v>930</v>
      </c>
      <c r="FT30" s="346">
        <v>1272</v>
      </c>
      <c r="FU30" s="347">
        <v>-26.89</v>
      </c>
      <c r="FV30" s="242"/>
      <c r="FW30" s="48" t="s">
        <v>48</v>
      </c>
      <c r="FX30" s="49">
        <v>684.01</v>
      </c>
      <c r="FY30" s="50">
        <v>698.13</v>
      </c>
      <c r="FZ30" s="51">
        <v>-2.02</v>
      </c>
      <c r="GA30" s="49">
        <v>0</v>
      </c>
      <c r="GB30" s="50">
        <v>0</v>
      </c>
      <c r="GC30" s="51">
        <v>0</v>
      </c>
      <c r="GD30" s="49">
        <v>642.15</v>
      </c>
      <c r="GE30" s="50">
        <v>653.75</v>
      </c>
      <c r="GF30" s="51">
        <v>-1.77</v>
      </c>
      <c r="GG30" s="16"/>
      <c r="GH30" s="16"/>
      <c r="GI30" s="16" t="s">
        <v>84</v>
      </c>
      <c r="GJ30" s="128">
        <v>5.05</v>
      </c>
      <c r="GK30" s="128">
        <v>8.93</v>
      </c>
      <c r="GL30" s="128">
        <v>16.16</v>
      </c>
      <c r="GM30" s="128">
        <v>10.050000000000001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266618</v>
      </c>
      <c r="GV30" s="413">
        <v>8200</v>
      </c>
      <c r="GW30" s="413">
        <v>3568</v>
      </c>
      <c r="GX30" s="414">
        <v>94902</v>
      </c>
      <c r="GY30" s="413">
        <v>0</v>
      </c>
      <c r="GZ30" s="413">
        <v>0</v>
      </c>
      <c r="HA30" s="413">
        <v>0</v>
      </c>
      <c r="HB30" s="413">
        <v>0</v>
      </c>
      <c r="HC30" s="415">
        <v>373288</v>
      </c>
      <c r="HD30" s="407">
        <v>121617</v>
      </c>
      <c r="HE30" s="408">
        <v>494905</v>
      </c>
      <c r="HF30" s="348"/>
      <c r="HG30" s="16"/>
      <c r="HH30" s="141" t="s">
        <v>77</v>
      </c>
      <c r="HI30" s="700">
        <v>14509</v>
      </c>
      <c r="HJ30" s="701">
        <v>0</v>
      </c>
      <c r="HK30" s="701">
        <v>0</v>
      </c>
      <c r="HL30" s="702">
        <v>6645</v>
      </c>
      <c r="HM30" s="701">
        <v>0</v>
      </c>
      <c r="HN30" s="701">
        <v>0</v>
      </c>
      <c r="HO30" s="701">
        <v>0</v>
      </c>
      <c r="HP30" s="701">
        <v>0</v>
      </c>
      <c r="HQ30" s="703">
        <v>21154</v>
      </c>
      <c r="HR30" s="698">
        <v>808</v>
      </c>
      <c r="HS30" s="699">
        <v>21962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213"/>
      <c r="IQ30" s="222"/>
      <c r="IR30" s="222"/>
      <c r="IS30" s="192" t="s">
        <v>120</v>
      </c>
      <c r="IT30" s="200">
        <v>576</v>
      </c>
      <c r="IU30" s="201">
        <v>1432</v>
      </c>
      <c r="IV30" s="202">
        <v>5298</v>
      </c>
      <c r="IW30" s="345">
        <v>7306</v>
      </c>
      <c r="IX30" s="346">
        <v>1314</v>
      </c>
      <c r="IY30" s="347">
        <v>456.01</v>
      </c>
      <c r="IZ30" s="16"/>
      <c r="JA30" s="48" t="s">
        <v>48</v>
      </c>
      <c r="JB30" s="49">
        <v>884.08</v>
      </c>
      <c r="JC30" s="50">
        <v>862.98</v>
      </c>
      <c r="JD30" s="51">
        <v>2.4500000000000002</v>
      </c>
      <c r="JE30" s="49">
        <v>0</v>
      </c>
      <c r="JF30" s="50">
        <v>0</v>
      </c>
      <c r="JG30" s="51">
        <v>0</v>
      </c>
      <c r="JH30" s="49">
        <v>705.72</v>
      </c>
      <c r="JI30" s="50">
        <v>697.12</v>
      </c>
      <c r="JJ30" s="51">
        <v>1.23</v>
      </c>
      <c r="JK30" s="16"/>
      <c r="JL30" s="16"/>
      <c r="JM30" s="16" t="s">
        <v>84</v>
      </c>
      <c r="JN30" s="128">
        <v>15.57</v>
      </c>
      <c r="JO30" s="128">
        <v>21.39</v>
      </c>
      <c r="JP30" s="128">
        <v>29.76</v>
      </c>
      <c r="JQ30" s="128">
        <v>22.24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837879</v>
      </c>
      <c r="JZ30" s="478">
        <v>24567</v>
      </c>
      <c r="KA30" s="478">
        <v>34934</v>
      </c>
      <c r="KB30" s="414">
        <v>417477</v>
      </c>
      <c r="KC30" s="413">
        <v>0</v>
      </c>
      <c r="KD30" s="413">
        <v>0</v>
      </c>
      <c r="KE30" s="413">
        <v>0</v>
      </c>
      <c r="KF30" s="413">
        <v>0</v>
      </c>
      <c r="KG30" s="408">
        <v>1314857</v>
      </c>
      <c r="KH30" s="475">
        <v>1446918</v>
      </c>
      <c r="KI30" s="408">
        <v>2761775</v>
      </c>
      <c r="KJ30" s="348"/>
      <c r="KK30" s="16"/>
      <c r="KL30" s="141" t="s">
        <v>77</v>
      </c>
      <c r="KM30" s="700">
        <v>61482</v>
      </c>
      <c r="KN30" s="701">
        <v>574</v>
      </c>
      <c r="KO30" s="701">
        <v>1817</v>
      </c>
      <c r="KP30" s="702">
        <v>8816</v>
      </c>
      <c r="KQ30" s="701">
        <v>0</v>
      </c>
      <c r="KR30" s="701">
        <v>0</v>
      </c>
      <c r="KS30" s="701">
        <v>0</v>
      </c>
      <c r="KT30" s="701">
        <v>0</v>
      </c>
      <c r="KU30" s="703">
        <v>72689</v>
      </c>
      <c r="KV30" s="698">
        <v>13981</v>
      </c>
      <c r="KW30" s="699">
        <v>86670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13774</v>
      </c>
      <c r="LY30" s="265">
        <v>71448</v>
      </c>
      <c r="LZ30" s="234">
        <v>-80.72</v>
      </c>
      <c r="MA30" s="162"/>
      <c r="MB30" s="48" t="s">
        <v>48</v>
      </c>
      <c r="MC30" s="49">
        <v>761.14</v>
      </c>
      <c r="MD30" s="53">
        <v>896.89</v>
      </c>
      <c r="ME30" s="51">
        <v>-15.14</v>
      </c>
      <c r="MF30" s="49">
        <v>0</v>
      </c>
      <c r="MG30" s="53">
        <v>0</v>
      </c>
      <c r="MH30" s="51">
        <v>0</v>
      </c>
      <c r="MI30" s="49">
        <v>622.71</v>
      </c>
      <c r="MJ30" s="53">
        <v>806.1</v>
      </c>
      <c r="MK30" s="51">
        <v>-22.75</v>
      </c>
      <c r="ML30" s="12"/>
      <c r="MM30" s="12"/>
      <c r="MN30" s="12" t="s">
        <v>84</v>
      </c>
      <c r="MO30" s="245">
        <v>17.329999999999998</v>
      </c>
      <c r="MP30" s="245">
        <v>9.4700000000000006</v>
      </c>
      <c r="MQ30" s="245">
        <v>10.050000000000001</v>
      </c>
      <c r="MR30" s="245">
        <v>22.24</v>
      </c>
      <c r="MS30" s="245">
        <v>15.21</v>
      </c>
      <c r="MT30" s="13"/>
      <c r="MU30" s="14"/>
      <c r="MV30" s="18"/>
      <c r="MW30" s="19"/>
      <c r="MX30" s="14"/>
      <c r="MY30" s="14"/>
      <c r="MZ30" s="141" t="s">
        <v>77</v>
      </c>
      <c r="NA30" s="412">
        <v>1814305</v>
      </c>
      <c r="NB30" s="413">
        <v>57522</v>
      </c>
      <c r="NC30" s="413">
        <v>109696</v>
      </c>
      <c r="ND30" s="414">
        <v>1980927</v>
      </c>
      <c r="NE30" s="413">
        <v>0</v>
      </c>
      <c r="NF30" s="413">
        <v>0</v>
      </c>
      <c r="NG30" s="413">
        <v>0</v>
      </c>
      <c r="NH30" s="413">
        <v>0</v>
      </c>
      <c r="NI30" s="415">
        <v>3962450</v>
      </c>
      <c r="NJ30" s="407">
        <v>3476537</v>
      </c>
      <c r="NK30" s="408">
        <v>7438987</v>
      </c>
      <c r="NL30" s="93"/>
      <c r="NM30" s="93"/>
      <c r="NN30" s="141" t="s">
        <v>77</v>
      </c>
      <c r="NO30" s="412">
        <v>106757</v>
      </c>
      <c r="NP30" s="413">
        <v>915</v>
      </c>
      <c r="NQ30" s="413">
        <v>2506</v>
      </c>
      <c r="NR30" s="414">
        <v>17598</v>
      </c>
      <c r="NS30" s="413">
        <v>0</v>
      </c>
      <c r="NT30" s="413">
        <v>0</v>
      </c>
      <c r="NU30" s="413">
        <v>0</v>
      </c>
      <c r="NV30" s="413">
        <v>0</v>
      </c>
      <c r="NW30" s="415">
        <v>127776</v>
      </c>
      <c r="NX30" s="407">
        <v>53518</v>
      </c>
      <c r="NY30" s="408">
        <v>181294</v>
      </c>
    </row>
    <row r="31" spans="1:389" ht="21.75" customHeight="1" thickBot="1">
      <c r="A31" s="56" t="s">
        <v>121</v>
      </c>
      <c r="B31" s="480">
        <v>165385</v>
      </c>
      <c r="C31" s="481">
        <v>165870</v>
      </c>
      <c r="D31" s="212">
        <v>-0.28999999999999998</v>
      </c>
      <c r="E31" s="222"/>
      <c r="F31" s="222"/>
      <c r="G31" s="192" t="s">
        <v>122</v>
      </c>
      <c r="H31" s="342">
        <v>792</v>
      </c>
      <c r="I31" s="343">
        <v>578</v>
      </c>
      <c r="J31" s="344">
        <v>986</v>
      </c>
      <c r="K31" s="345">
        <v>2356</v>
      </c>
      <c r="L31" s="346">
        <v>45536</v>
      </c>
      <c r="M31" s="347">
        <v>-94.83</v>
      </c>
      <c r="N31" s="348"/>
      <c r="O31" s="48" t="s">
        <v>58</v>
      </c>
      <c r="P31" s="49">
        <v>728.8</v>
      </c>
      <c r="Q31" s="384">
        <v>1000.45</v>
      </c>
      <c r="R31" s="385">
        <v>-27.15</v>
      </c>
      <c r="S31" s="49">
        <v>602.45000000000005</v>
      </c>
      <c r="T31" s="384">
        <v>630.84</v>
      </c>
      <c r="U31" s="385">
        <v>-4.5</v>
      </c>
      <c r="V31" s="49">
        <v>696.14</v>
      </c>
      <c r="W31" s="384">
        <v>966.86</v>
      </c>
      <c r="X31" s="385">
        <v>-28</v>
      </c>
      <c r="Y31" s="16"/>
      <c r="Z31" s="16"/>
      <c r="AA31" s="16" t="s">
        <v>88</v>
      </c>
      <c r="AB31" s="603">
        <v>24.12</v>
      </c>
      <c r="AC31" s="603">
        <v>26.32</v>
      </c>
      <c r="AD31" s="603">
        <v>26.39</v>
      </c>
      <c r="AE31" s="603">
        <v>25.61</v>
      </c>
      <c r="AF31" s="611"/>
      <c r="AG31" s="611"/>
      <c r="AH31" s="611"/>
      <c r="AI31" s="611"/>
      <c r="AJ31" s="254"/>
      <c r="AK31" s="16"/>
      <c r="AL31" s="469" t="s">
        <v>166</v>
      </c>
      <c r="AM31" s="422">
        <v>0</v>
      </c>
      <c r="AN31" s="423">
        <v>0</v>
      </c>
      <c r="AO31" s="423">
        <v>366</v>
      </c>
      <c r="AP31" s="414">
        <v>0</v>
      </c>
      <c r="AQ31" s="414">
        <v>0</v>
      </c>
      <c r="AR31" s="414">
        <v>0</v>
      </c>
      <c r="AS31" s="414">
        <v>0</v>
      </c>
      <c r="AT31" s="414">
        <v>0</v>
      </c>
      <c r="AU31" s="415">
        <v>366</v>
      </c>
      <c r="AV31" s="407">
        <v>6863</v>
      </c>
      <c r="AW31" s="408">
        <v>7229</v>
      </c>
      <c r="AX31" s="348"/>
      <c r="AY31" s="16"/>
      <c r="AZ31" s="141" t="s">
        <v>81</v>
      </c>
      <c r="BA31" s="704">
        <v>0</v>
      </c>
      <c r="BB31" s="705">
        <v>0</v>
      </c>
      <c r="BC31" s="705">
        <v>49</v>
      </c>
      <c r="BD31" s="702">
        <v>0</v>
      </c>
      <c r="BE31" s="701">
        <v>0</v>
      </c>
      <c r="BF31" s="701">
        <v>0</v>
      </c>
      <c r="BG31" s="701">
        <v>0</v>
      </c>
      <c r="BH31" s="701">
        <v>0</v>
      </c>
      <c r="BI31" s="703">
        <v>49</v>
      </c>
      <c r="BJ31" s="698">
        <v>713</v>
      </c>
      <c r="BK31" s="699">
        <v>762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0">
        <v>151321</v>
      </c>
      <c r="CG31" s="481">
        <v>165870</v>
      </c>
      <c r="CH31" s="212">
        <v>-8.77</v>
      </c>
      <c r="CI31" s="222"/>
      <c r="CJ31" s="222"/>
      <c r="CK31" s="192" t="s">
        <v>122</v>
      </c>
      <c r="CL31" s="345">
        <v>2214</v>
      </c>
      <c r="CM31" s="353">
        <v>421</v>
      </c>
      <c r="CN31" s="354">
        <v>695</v>
      </c>
      <c r="CO31" s="345">
        <v>3330</v>
      </c>
      <c r="CP31" s="346">
        <v>6882</v>
      </c>
      <c r="CQ31" s="347">
        <v>-51.61</v>
      </c>
      <c r="CR31" s="355"/>
      <c r="CS31" s="48" t="s">
        <v>58</v>
      </c>
      <c r="CT31" s="49">
        <v>854.04</v>
      </c>
      <c r="CU31" s="50">
        <v>1114.53</v>
      </c>
      <c r="CV31" s="51">
        <v>-23.37</v>
      </c>
      <c r="CW31" s="49">
        <v>521.36</v>
      </c>
      <c r="CX31" s="50">
        <v>680.03</v>
      </c>
      <c r="CY31" s="51">
        <v>-23.32</v>
      </c>
      <c r="CZ31" s="49">
        <v>838.87</v>
      </c>
      <c r="DA31" s="50">
        <v>1100.22</v>
      </c>
      <c r="DB31" s="51">
        <v>-23.75</v>
      </c>
      <c r="DC31" s="16"/>
      <c r="DD31" s="16"/>
      <c r="DE31" s="16" t="s">
        <v>88</v>
      </c>
      <c r="DF31" s="128">
        <v>6.1</v>
      </c>
      <c r="DG31" s="128">
        <v>4.5999999999999996</v>
      </c>
      <c r="DH31" s="128">
        <v>9.6300000000000008</v>
      </c>
      <c r="DI31" s="128">
        <v>6.78</v>
      </c>
      <c r="DJ31" s="611"/>
      <c r="DK31" s="611"/>
      <c r="DL31" s="611"/>
      <c r="DM31" s="611"/>
      <c r="DN31" s="16"/>
      <c r="DO31" s="16"/>
      <c r="DP31" s="141" t="s">
        <v>166</v>
      </c>
      <c r="DQ31" s="422">
        <v>0</v>
      </c>
      <c r="DR31" s="423">
        <v>0</v>
      </c>
      <c r="DS31" s="423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704">
        <v>0</v>
      </c>
      <c r="EF31" s="705">
        <v>0</v>
      </c>
      <c r="EG31" s="705">
        <v>0</v>
      </c>
      <c r="EH31" s="702">
        <v>0</v>
      </c>
      <c r="EI31" s="701">
        <v>0</v>
      </c>
      <c r="EJ31" s="701">
        <v>0</v>
      </c>
      <c r="EK31" s="701">
        <v>0</v>
      </c>
      <c r="EL31" s="701">
        <v>0</v>
      </c>
      <c r="EM31" s="703">
        <v>0</v>
      </c>
      <c r="EN31" s="698">
        <v>0</v>
      </c>
      <c r="EO31" s="699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0">
        <v>143582</v>
      </c>
      <c r="FK31" s="481">
        <v>165870</v>
      </c>
      <c r="FL31" s="212">
        <v>-13.44</v>
      </c>
      <c r="FM31" s="222"/>
      <c r="FN31" s="222"/>
      <c r="FO31" s="192" t="s">
        <v>122</v>
      </c>
      <c r="FP31" s="200">
        <v>560</v>
      </c>
      <c r="FQ31" s="201">
        <v>395</v>
      </c>
      <c r="FR31" s="202">
        <v>336</v>
      </c>
      <c r="FS31" s="345">
        <v>1291</v>
      </c>
      <c r="FT31" s="346">
        <v>3669</v>
      </c>
      <c r="FU31" s="347">
        <v>-64.81</v>
      </c>
      <c r="FV31" s="242"/>
      <c r="FW31" s="48" t="s">
        <v>58</v>
      </c>
      <c r="FX31" s="49">
        <v>625</v>
      </c>
      <c r="FY31" s="50">
        <v>781.75</v>
      </c>
      <c r="FZ31" s="51">
        <v>-20.05</v>
      </c>
      <c r="GA31" s="49">
        <v>247.59</v>
      </c>
      <c r="GB31" s="50">
        <v>425.79</v>
      </c>
      <c r="GC31" s="51">
        <v>-41.85</v>
      </c>
      <c r="GD31" s="49">
        <v>601.9</v>
      </c>
      <c r="GE31" s="50">
        <v>759.13</v>
      </c>
      <c r="GF31" s="51">
        <v>-20.71</v>
      </c>
      <c r="GG31" s="16"/>
      <c r="GH31" s="16"/>
      <c r="GI31" s="16" t="s">
        <v>88</v>
      </c>
      <c r="GJ31" s="128">
        <v>4.17</v>
      </c>
      <c r="GK31" s="128">
        <v>5</v>
      </c>
      <c r="GL31" s="128">
        <v>16.54</v>
      </c>
      <c r="GM31" s="128">
        <v>8.57</v>
      </c>
      <c r="GN31" s="611"/>
      <c r="GO31" s="611"/>
      <c r="GP31" s="611"/>
      <c r="GQ31" s="611"/>
      <c r="GR31" s="16"/>
      <c r="GS31" s="16"/>
      <c r="GT31" s="141" t="s">
        <v>166</v>
      </c>
      <c r="GU31" s="422">
        <v>0</v>
      </c>
      <c r="GV31" s="423">
        <v>0</v>
      </c>
      <c r="GW31" s="423">
        <v>0</v>
      </c>
      <c r="GX31" s="414">
        <v>0</v>
      </c>
      <c r="GY31" s="413">
        <v>0</v>
      </c>
      <c r="GZ31" s="413">
        <v>0</v>
      </c>
      <c r="HA31" s="413">
        <v>0</v>
      </c>
      <c r="HB31" s="413">
        <v>0</v>
      </c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704">
        <v>0</v>
      </c>
      <c r="HJ31" s="705">
        <v>0</v>
      </c>
      <c r="HK31" s="705">
        <v>0</v>
      </c>
      <c r="HL31" s="702">
        <v>0</v>
      </c>
      <c r="HM31" s="701">
        <v>0</v>
      </c>
      <c r="HN31" s="701">
        <v>0</v>
      </c>
      <c r="HO31" s="701">
        <v>0</v>
      </c>
      <c r="HP31" s="701">
        <v>0</v>
      </c>
      <c r="HQ31" s="703">
        <v>0</v>
      </c>
      <c r="HR31" s="698">
        <v>0</v>
      </c>
      <c r="HS31" s="699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0">
        <v>149052</v>
      </c>
      <c r="IO31" s="481">
        <v>165870</v>
      </c>
      <c r="IP31" s="212">
        <v>-10.14</v>
      </c>
      <c r="IQ31" s="222"/>
      <c r="IR31" s="222"/>
      <c r="IS31" s="192" t="s">
        <v>122</v>
      </c>
      <c r="IT31" s="200">
        <v>1028</v>
      </c>
      <c r="IU31" s="201">
        <v>1956</v>
      </c>
      <c r="IV31" s="202">
        <v>5780</v>
      </c>
      <c r="IW31" s="345">
        <v>8764</v>
      </c>
      <c r="IX31" s="346">
        <v>6416</v>
      </c>
      <c r="IY31" s="347">
        <v>36.6</v>
      </c>
      <c r="IZ31" s="16"/>
      <c r="JA31" s="48" t="s">
        <v>58</v>
      </c>
      <c r="JB31" s="49">
        <v>879.57</v>
      </c>
      <c r="JC31" s="50">
        <v>911.51</v>
      </c>
      <c r="JD31" s="51">
        <v>-3.5</v>
      </c>
      <c r="JE31" s="49">
        <v>453.91</v>
      </c>
      <c r="JF31" s="50">
        <v>468.97</v>
      </c>
      <c r="JG31" s="51">
        <v>-3.21</v>
      </c>
      <c r="JH31" s="49">
        <v>793.69</v>
      </c>
      <c r="JI31" s="50">
        <v>826.46</v>
      </c>
      <c r="JJ31" s="51">
        <v>-3.97</v>
      </c>
      <c r="JK31" s="16"/>
      <c r="JL31" s="16"/>
      <c r="JM31" s="16" t="s">
        <v>88</v>
      </c>
      <c r="JN31" s="128">
        <v>9.25</v>
      </c>
      <c r="JO31" s="128">
        <v>15.74</v>
      </c>
      <c r="JP31" s="128">
        <v>22.03</v>
      </c>
      <c r="JQ31" s="128">
        <v>15.67</v>
      </c>
      <c r="JR31" s="611"/>
      <c r="JS31" s="611"/>
      <c r="JT31" s="611"/>
      <c r="JU31" s="611"/>
      <c r="JV31" s="16"/>
      <c r="JW31" s="16"/>
      <c r="JX31" s="141" t="s">
        <v>166</v>
      </c>
      <c r="JY31" s="482">
        <v>0</v>
      </c>
      <c r="JZ31" s="483">
        <v>0</v>
      </c>
      <c r="KA31" s="483">
        <v>994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08">
        <v>994</v>
      </c>
      <c r="KH31" s="475">
        <v>4970</v>
      </c>
      <c r="KI31" s="408">
        <v>5964</v>
      </c>
      <c r="KJ31" s="348"/>
      <c r="KK31" s="16"/>
      <c r="KL31" s="141" t="s">
        <v>81</v>
      </c>
      <c r="KM31" s="704">
        <v>0</v>
      </c>
      <c r="KN31" s="705">
        <v>0</v>
      </c>
      <c r="KO31" s="705">
        <v>41</v>
      </c>
      <c r="KP31" s="702">
        <v>0</v>
      </c>
      <c r="KQ31" s="701">
        <v>0</v>
      </c>
      <c r="KR31" s="701">
        <v>0</v>
      </c>
      <c r="KS31" s="701">
        <v>0</v>
      </c>
      <c r="KT31" s="701">
        <v>0</v>
      </c>
      <c r="KU31" s="703">
        <v>41</v>
      </c>
      <c r="KV31" s="698">
        <v>0</v>
      </c>
      <c r="KW31" s="699">
        <v>41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149052</v>
      </c>
      <c r="LS31" s="723">
        <v>165870</v>
      </c>
      <c r="LT31" s="23">
        <v>-10.14</v>
      </c>
      <c r="LU31" s="222"/>
      <c r="LV31" s="222"/>
      <c r="LW31" s="227" t="s">
        <v>122</v>
      </c>
      <c r="LX31" s="200">
        <v>15741</v>
      </c>
      <c r="LY31" s="265">
        <v>62503</v>
      </c>
      <c r="LZ31" s="234">
        <v>-74.819999999999993</v>
      </c>
      <c r="MA31" s="162"/>
      <c r="MB31" s="48" t="s">
        <v>58</v>
      </c>
      <c r="MC31" s="49">
        <v>795.34</v>
      </c>
      <c r="MD31" s="53">
        <v>953.45</v>
      </c>
      <c r="ME31" s="51">
        <v>-16.579999999999998</v>
      </c>
      <c r="MF31" s="49">
        <v>526.46</v>
      </c>
      <c r="MG31" s="53">
        <v>548.14</v>
      </c>
      <c r="MH31" s="51">
        <v>-3.96</v>
      </c>
      <c r="MI31" s="49">
        <v>746.43</v>
      </c>
      <c r="MJ31" s="53">
        <v>912.42</v>
      </c>
      <c r="MK31" s="51">
        <v>-18.190000000000001</v>
      </c>
      <c r="ML31" s="12"/>
      <c r="MM31" s="12"/>
      <c r="MN31" s="12" t="s">
        <v>88</v>
      </c>
      <c r="MO31" s="245">
        <v>25.61</v>
      </c>
      <c r="MP31" s="245">
        <v>6.78</v>
      </c>
      <c r="MQ31" s="245">
        <v>8.57</v>
      </c>
      <c r="MR31" s="245">
        <v>15.67</v>
      </c>
      <c r="MS31" s="245">
        <v>14.13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1360</v>
      </c>
      <c r="ND31" s="414">
        <v>0</v>
      </c>
      <c r="NE31" s="413">
        <v>0</v>
      </c>
      <c r="NF31" s="413">
        <v>0</v>
      </c>
      <c r="NG31" s="413">
        <v>0</v>
      </c>
      <c r="NH31" s="413">
        <v>0</v>
      </c>
      <c r="NI31" s="415">
        <v>1360</v>
      </c>
      <c r="NJ31" s="407">
        <v>11833</v>
      </c>
      <c r="NK31" s="408">
        <v>13193</v>
      </c>
      <c r="NL31" s="93"/>
      <c r="NM31" s="93"/>
      <c r="NN31" s="141" t="s">
        <v>81</v>
      </c>
      <c r="NO31" s="422">
        <v>0</v>
      </c>
      <c r="NP31" s="423">
        <v>0</v>
      </c>
      <c r="NQ31" s="423">
        <v>90</v>
      </c>
      <c r="NR31" s="414">
        <v>0</v>
      </c>
      <c r="NS31" s="413">
        <v>0</v>
      </c>
      <c r="NT31" s="413">
        <v>0</v>
      </c>
      <c r="NU31" s="413">
        <v>0</v>
      </c>
      <c r="NV31" s="413">
        <v>0</v>
      </c>
      <c r="NW31" s="415">
        <v>90</v>
      </c>
      <c r="NX31" s="407">
        <v>713</v>
      </c>
      <c r="NY31" s="408">
        <v>803</v>
      </c>
    </row>
    <row r="32" spans="1:389" ht="21.75" customHeight="1" thickTop="1" thickBot="1">
      <c r="A32" s="56" t="s">
        <v>123</v>
      </c>
      <c r="B32" s="484">
        <v>11.07</v>
      </c>
      <c r="C32" s="472">
        <v>54.79</v>
      </c>
      <c r="D32" s="212">
        <v>-43.72</v>
      </c>
      <c r="E32" s="259"/>
      <c r="F32" s="222"/>
      <c r="G32" s="192" t="s">
        <v>124</v>
      </c>
      <c r="H32" s="342">
        <v>2819</v>
      </c>
      <c r="I32" s="343">
        <v>2045</v>
      </c>
      <c r="J32" s="344">
        <v>2587</v>
      </c>
      <c r="K32" s="345">
        <v>7451</v>
      </c>
      <c r="L32" s="346">
        <v>201748</v>
      </c>
      <c r="M32" s="347">
        <v>-96.31</v>
      </c>
      <c r="N32" s="348"/>
      <c r="O32" s="48" t="s">
        <v>63</v>
      </c>
      <c r="P32" s="49">
        <v>874.63</v>
      </c>
      <c r="Q32" s="458">
        <v>1048.8499999999999</v>
      </c>
      <c r="R32" s="385">
        <v>-16.61</v>
      </c>
      <c r="S32" s="49">
        <v>881.75</v>
      </c>
      <c r="T32" s="384">
        <v>953.23</v>
      </c>
      <c r="U32" s="385">
        <v>-7.5</v>
      </c>
      <c r="V32" s="49">
        <v>876.47</v>
      </c>
      <c r="W32" s="384">
        <v>1040.1600000000001</v>
      </c>
      <c r="X32" s="385">
        <v>-15.74</v>
      </c>
      <c r="Y32" s="16"/>
      <c r="Z32" s="41" t="s">
        <v>65</v>
      </c>
      <c r="AA32" s="41"/>
      <c r="AB32" s="368">
        <v>355426</v>
      </c>
      <c r="AC32" s="368">
        <v>483188</v>
      </c>
      <c r="AD32" s="368">
        <v>554559</v>
      </c>
      <c r="AE32" s="368">
        <v>1393173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1182705</v>
      </c>
      <c r="AN32" s="427">
        <v>23256</v>
      </c>
      <c r="AO32" s="427">
        <v>89271</v>
      </c>
      <c r="AP32" s="428">
        <v>1604922</v>
      </c>
      <c r="AQ32" s="428">
        <v>0</v>
      </c>
      <c r="AR32" s="428">
        <v>0</v>
      </c>
      <c r="AS32" s="428">
        <v>0</v>
      </c>
      <c r="AT32" s="428">
        <v>0</v>
      </c>
      <c r="AU32" s="429">
        <v>2900154</v>
      </c>
      <c r="AV32" s="430">
        <v>2593990</v>
      </c>
      <c r="AW32" s="430">
        <v>5494144</v>
      </c>
      <c r="AX32" s="256"/>
      <c r="AY32" s="41"/>
      <c r="AZ32" s="425" t="s">
        <v>55</v>
      </c>
      <c r="BA32" s="706">
        <v>92133</v>
      </c>
      <c r="BB32" s="707">
        <v>945</v>
      </c>
      <c r="BC32" s="707">
        <v>4863</v>
      </c>
      <c r="BD32" s="708">
        <v>6520</v>
      </c>
      <c r="BE32" s="709">
        <v>0</v>
      </c>
      <c r="BF32" s="709">
        <v>0</v>
      </c>
      <c r="BG32" s="709">
        <v>0</v>
      </c>
      <c r="BH32" s="709">
        <v>0</v>
      </c>
      <c r="BI32" s="710">
        <v>104461</v>
      </c>
      <c r="BJ32" s="711">
        <v>53840</v>
      </c>
      <c r="BK32" s="711">
        <v>158301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84">
        <v>9.2799999999999994</v>
      </c>
      <c r="CG32" s="472">
        <v>11.07</v>
      </c>
      <c r="CH32" s="212">
        <v>-1.79</v>
      </c>
      <c r="CI32" s="259"/>
      <c r="CJ32" s="222"/>
      <c r="CK32" s="192" t="s">
        <v>124</v>
      </c>
      <c r="CL32" s="345">
        <v>3256</v>
      </c>
      <c r="CM32" s="353">
        <v>6253</v>
      </c>
      <c r="CN32" s="354">
        <v>3125</v>
      </c>
      <c r="CO32" s="345">
        <v>12634</v>
      </c>
      <c r="CP32" s="346">
        <v>31090</v>
      </c>
      <c r="CQ32" s="347">
        <v>-59.36</v>
      </c>
      <c r="CR32" s="355"/>
      <c r="CS32" s="48" t="s">
        <v>63</v>
      </c>
      <c r="CT32" s="49">
        <v>932.73</v>
      </c>
      <c r="CU32" s="50">
        <v>1022.74</v>
      </c>
      <c r="CV32" s="51">
        <v>-8.8000000000000007</v>
      </c>
      <c r="CW32" s="49">
        <v>754.1</v>
      </c>
      <c r="CX32" s="50">
        <v>861.78</v>
      </c>
      <c r="CY32" s="51">
        <v>-12.46</v>
      </c>
      <c r="CZ32" s="49">
        <v>924.59</v>
      </c>
      <c r="DA32" s="50">
        <v>1017.44</v>
      </c>
      <c r="DB32" s="51">
        <v>-9.1199999999999992</v>
      </c>
      <c r="DC32" s="16"/>
      <c r="DD32" s="41" t="s">
        <v>65</v>
      </c>
      <c r="DE32" s="41"/>
      <c r="DF32" s="378">
        <v>366703</v>
      </c>
      <c r="DG32" s="378">
        <v>268430</v>
      </c>
      <c r="DH32" s="378">
        <v>240394</v>
      </c>
      <c r="DI32" s="378">
        <v>875527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706334</v>
      </c>
      <c r="DR32" s="427">
        <v>13094</v>
      </c>
      <c r="DS32" s="427">
        <v>46348</v>
      </c>
      <c r="DT32" s="428">
        <v>646457</v>
      </c>
      <c r="DU32" s="431">
        <v>0</v>
      </c>
      <c r="DV32" s="431">
        <v>0</v>
      </c>
      <c r="DW32" s="431">
        <v>0</v>
      </c>
      <c r="DX32" s="431">
        <v>0</v>
      </c>
      <c r="DY32" s="429">
        <v>1412233</v>
      </c>
      <c r="DZ32" s="430">
        <v>215952</v>
      </c>
      <c r="EA32" s="430">
        <v>1628185</v>
      </c>
      <c r="EB32" s="256"/>
      <c r="EC32" s="41"/>
      <c r="ED32" s="425" t="s">
        <v>55</v>
      </c>
      <c r="EE32" s="706">
        <v>109405</v>
      </c>
      <c r="EF32" s="707">
        <v>0</v>
      </c>
      <c r="EG32" s="707">
        <v>346</v>
      </c>
      <c r="EH32" s="708">
        <v>1798</v>
      </c>
      <c r="EI32" s="709">
        <v>0</v>
      </c>
      <c r="EJ32" s="709">
        <v>0</v>
      </c>
      <c r="EK32" s="709">
        <v>0</v>
      </c>
      <c r="EL32" s="709">
        <v>0</v>
      </c>
      <c r="EM32" s="710">
        <v>111549</v>
      </c>
      <c r="EN32" s="711">
        <v>96</v>
      </c>
      <c r="EO32" s="711">
        <v>111645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123</v>
      </c>
      <c r="FJ32" s="484">
        <v>7.62</v>
      </c>
      <c r="FK32" s="472">
        <v>19.59</v>
      </c>
      <c r="FL32" s="212">
        <v>-11.97</v>
      </c>
      <c r="FM32" s="259"/>
      <c r="FN32" s="222"/>
      <c r="FO32" s="192" t="s">
        <v>124</v>
      </c>
      <c r="FP32" s="200">
        <v>4452</v>
      </c>
      <c r="FQ32" s="201">
        <v>2789</v>
      </c>
      <c r="FR32" s="202">
        <v>1025</v>
      </c>
      <c r="FS32" s="345">
        <v>8266</v>
      </c>
      <c r="FT32" s="346">
        <v>4492</v>
      </c>
      <c r="FU32" s="347">
        <v>84.02</v>
      </c>
      <c r="FV32" s="242"/>
      <c r="FW32" s="48" t="s">
        <v>63</v>
      </c>
      <c r="FX32" s="49">
        <v>735.85</v>
      </c>
      <c r="FY32" s="50">
        <v>1204.9000000000001</v>
      </c>
      <c r="FZ32" s="51">
        <v>-38.93</v>
      </c>
      <c r="GA32" s="49">
        <v>387.32</v>
      </c>
      <c r="GB32" s="50">
        <v>980.57</v>
      </c>
      <c r="GC32" s="51">
        <v>-60.5</v>
      </c>
      <c r="GD32" s="49">
        <v>714.52</v>
      </c>
      <c r="GE32" s="50">
        <v>1190.6400000000001</v>
      </c>
      <c r="GF32" s="51">
        <v>-39.99</v>
      </c>
      <c r="GG32" s="16"/>
      <c r="GH32" s="41" t="s">
        <v>65</v>
      </c>
      <c r="GI32" s="41"/>
      <c r="GJ32" s="134">
        <v>161873</v>
      </c>
      <c r="GK32" s="134">
        <v>134993</v>
      </c>
      <c r="GL32" s="134">
        <v>265042</v>
      </c>
      <c r="GM32" s="134">
        <v>561908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442592</v>
      </c>
      <c r="GV32" s="427">
        <v>11980</v>
      </c>
      <c r="GW32" s="427">
        <v>18106</v>
      </c>
      <c r="GX32" s="428">
        <v>164052</v>
      </c>
      <c r="GY32" s="431">
        <v>0</v>
      </c>
      <c r="GZ32" s="431">
        <v>0</v>
      </c>
      <c r="HA32" s="431">
        <v>0</v>
      </c>
      <c r="HB32" s="431">
        <v>0</v>
      </c>
      <c r="HC32" s="429">
        <v>636730</v>
      </c>
      <c r="HD32" s="430">
        <v>172272</v>
      </c>
      <c r="HE32" s="430">
        <v>809002</v>
      </c>
      <c r="HF32" s="256"/>
      <c r="HG32" s="41"/>
      <c r="HH32" s="425" t="s">
        <v>55</v>
      </c>
      <c r="HI32" s="706">
        <v>89230</v>
      </c>
      <c r="HJ32" s="707">
        <v>0</v>
      </c>
      <c r="HK32" s="707">
        <v>0</v>
      </c>
      <c r="HL32" s="708">
        <v>10209</v>
      </c>
      <c r="HM32" s="709">
        <v>0</v>
      </c>
      <c r="HN32" s="709">
        <v>0</v>
      </c>
      <c r="HO32" s="709">
        <v>0</v>
      </c>
      <c r="HP32" s="709">
        <v>0</v>
      </c>
      <c r="HQ32" s="710">
        <v>99439</v>
      </c>
      <c r="HR32" s="711">
        <v>1428</v>
      </c>
      <c r="HS32" s="711">
        <v>100867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84">
        <v>23.3</v>
      </c>
      <c r="IO32" s="472">
        <v>22.69</v>
      </c>
      <c r="IP32" s="212">
        <v>0.61</v>
      </c>
      <c r="IQ32" s="259"/>
      <c r="IR32" s="222"/>
      <c r="IS32" s="192" t="s">
        <v>124</v>
      </c>
      <c r="IT32" s="200">
        <v>1842</v>
      </c>
      <c r="IU32" s="201">
        <v>5284</v>
      </c>
      <c r="IV32" s="202">
        <v>18542</v>
      </c>
      <c r="IW32" s="345">
        <v>25668</v>
      </c>
      <c r="IX32" s="346">
        <v>3697</v>
      </c>
      <c r="IY32" s="347">
        <v>594.29</v>
      </c>
      <c r="IZ32" s="16"/>
      <c r="JA32" s="48" t="s">
        <v>63</v>
      </c>
      <c r="JB32" s="49">
        <v>801.06</v>
      </c>
      <c r="JC32" s="50">
        <v>872.17</v>
      </c>
      <c r="JD32" s="51">
        <v>-8.15</v>
      </c>
      <c r="JE32" s="49">
        <v>545.95000000000005</v>
      </c>
      <c r="JF32" s="50">
        <v>576.9</v>
      </c>
      <c r="JG32" s="51">
        <v>-5.36</v>
      </c>
      <c r="JH32" s="49">
        <v>749.59</v>
      </c>
      <c r="JI32" s="50">
        <v>815.42</v>
      </c>
      <c r="JJ32" s="51">
        <v>-8.07</v>
      </c>
      <c r="JK32" s="16"/>
      <c r="JL32" s="41" t="s">
        <v>65</v>
      </c>
      <c r="JM32" s="41"/>
      <c r="JN32" s="134">
        <v>599014</v>
      </c>
      <c r="JO32" s="134">
        <v>618260</v>
      </c>
      <c r="JP32" s="134">
        <v>1066445</v>
      </c>
      <c r="JQ32" s="134">
        <v>2283719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1914599</v>
      </c>
      <c r="JZ32" s="427">
        <v>43373</v>
      </c>
      <c r="KA32" s="427">
        <v>93807</v>
      </c>
      <c r="KB32" s="428">
        <v>1008861</v>
      </c>
      <c r="KC32" s="431">
        <v>0</v>
      </c>
      <c r="KD32" s="431">
        <v>0</v>
      </c>
      <c r="KE32" s="431">
        <v>0</v>
      </c>
      <c r="KF32" s="431">
        <v>0</v>
      </c>
      <c r="KG32" s="430">
        <v>3060640</v>
      </c>
      <c r="KH32" s="430">
        <v>2069891</v>
      </c>
      <c r="KI32" s="430">
        <v>5130531</v>
      </c>
      <c r="KJ32" s="256"/>
      <c r="KK32" s="41"/>
      <c r="KL32" s="425" t="s">
        <v>55</v>
      </c>
      <c r="KM32" s="706">
        <v>224532</v>
      </c>
      <c r="KN32" s="707">
        <v>1915</v>
      </c>
      <c r="KO32" s="707">
        <v>5493</v>
      </c>
      <c r="KP32" s="708">
        <v>21386</v>
      </c>
      <c r="KQ32" s="709">
        <v>0</v>
      </c>
      <c r="KR32" s="709">
        <v>0</v>
      </c>
      <c r="KS32" s="709">
        <v>0</v>
      </c>
      <c r="KT32" s="709">
        <v>0</v>
      </c>
      <c r="KU32" s="710">
        <v>253326</v>
      </c>
      <c r="KV32" s="711">
        <v>20438</v>
      </c>
      <c r="KW32" s="711">
        <v>273764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13.08</v>
      </c>
      <c r="LS32" s="724">
        <v>27.03</v>
      </c>
      <c r="LT32" s="23">
        <v>-13.95</v>
      </c>
      <c r="LU32" s="259"/>
      <c r="LV32" s="222"/>
      <c r="LW32" s="227" t="s">
        <v>124</v>
      </c>
      <c r="LX32" s="200">
        <v>54019</v>
      </c>
      <c r="LY32" s="265">
        <v>241027</v>
      </c>
      <c r="LZ32" s="234">
        <v>-77.59</v>
      </c>
      <c r="MA32" s="162"/>
      <c r="MB32" s="48" t="s">
        <v>63</v>
      </c>
      <c r="MC32" s="49">
        <v>843.43</v>
      </c>
      <c r="MD32" s="53">
        <v>1045.3900000000001</v>
      </c>
      <c r="ME32" s="51">
        <v>-19.32</v>
      </c>
      <c r="MF32" s="49">
        <v>722.74</v>
      </c>
      <c r="MG32" s="53">
        <v>813.18</v>
      </c>
      <c r="MH32" s="51">
        <v>-11.12</v>
      </c>
      <c r="MI32" s="49">
        <v>821.48</v>
      </c>
      <c r="MJ32" s="53">
        <v>1021.88</v>
      </c>
      <c r="MK32" s="51">
        <v>-19.61</v>
      </c>
      <c r="ML32" s="12"/>
      <c r="MM32" s="380" t="s">
        <v>65</v>
      </c>
      <c r="MN32" s="380"/>
      <c r="MO32" s="109">
        <v>1393173</v>
      </c>
      <c r="MP32" s="109">
        <v>875527</v>
      </c>
      <c r="MQ32" s="109">
        <v>561908</v>
      </c>
      <c r="MR32" s="109">
        <v>2283719</v>
      </c>
      <c r="MS32" s="109">
        <v>5114327</v>
      </c>
      <c r="MT32" s="13"/>
      <c r="MU32" s="14"/>
      <c r="MV32" s="18"/>
      <c r="MW32" s="19"/>
      <c r="MX32" s="14"/>
      <c r="MY32" s="14"/>
      <c r="MZ32" s="425" t="s">
        <v>55</v>
      </c>
      <c r="NA32" s="426">
        <v>4246230</v>
      </c>
      <c r="NB32" s="427">
        <v>91703</v>
      </c>
      <c r="NC32" s="427">
        <v>247532</v>
      </c>
      <c r="ND32" s="428">
        <v>3424292</v>
      </c>
      <c r="NE32" s="431">
        <v>0</v>
      </c>
      <c r="NF32" s="431">
        <v>0</v>
      </c>
      <c r="NG32" s="431">
        <v>0</v>
      </c>
      <c r="NH32" s="431">
        <v>0</v>
      </c>
      <c r="NI32" s="429">
        <v>8009757</v>
      </c>
      <c r="NJ32" s="430">
        <v>5052105</v>
      </c>
      <c r="NK32" s="430">
        <v>13061862</v>
      </c>
      <c r="NL32" s="93"/>
      <c r="NM32" s="93"/>
      <c r="NN32" s="605" t="s">
        <v>55</v>
      </c>
      <c r="NO32" s="426">
        <v>515300</v>
      </c>
      <c r="NP32" s="427">
        <v>2860</v>
      </c>
      <c r="NQ32" s="427">
        <v>10702</v>
      </c>
      <c r="NR32" s="428">
        <v>39913</v>
      </c>
      <c r="NS32" s="431">
        <v>0</v>
      </c>
      <c r="NT32" s="431">
        <v>0</v>
      </c>
      <c r="NU32" s="431">
        <v>0</v>
      </c>
      <c r="NV32" s="431">
        <v>0</v>
      </c>
      <c r="NW32" s="429">
        <v>568775</v>
      </c>
      <c r="NX32" s="430">
        <v>75802</v>
      </c>
      <c r="NY32" s="430">
        <v>644577</v>
      </c>
    </row>
    <row r="33" spans="1:389" ht="21.75" customHeight="1" thickTop="1">
      <c r="A33" s="56" t="s">
        <v>125</v>
      </c>
      <c r="B33" s="487">
        <v>1393173</v>
      </c>
      <c r="C33" s="481">
        <v>5946442</v>
      </c>
      <c r="D33" s="212">
        <v>-76.569999999999993</v>
      </c>
      <c r="E33" s="222"/>
      <c r="F33" s="222"/>
      <c r="G33" s="192" t="s">
        <v>126</v>
      </c>
      <c r="H33" s="342">
        <v>984</v>
      </c>
      <c r="I33" s="343">
        <v>723</v>
      </c>
      <c r="J33" s="344">
        <v>1169</v>
      </c>
      <c r="K33" s="345">
        <v>2876</v>
      </c>
      <c r="L33" s="346">
        <v>63627</v>
      </c>
      <c r="M33" s="347">
        <v>-95.48</v>
      </c>
      <c r="N33" s="348"/>
      <c r="O33" s="48" t="s">
        <v>68</v>
      </c>
      <c r="P33" s="49">
        <v>478.01</v>
      </c>
      <c r="Q33" s="384">
        <v>777.3</v>
      </c>
      <c r="R33" s="385">
        <v>-38.5</v>
      </c>
      <c r="S33" s="49">
        <v>437.56</v>
      </c>
      <c r="T33" s="384">
        <v>581.30999999999995</v>
      </c>
      <c r="U33" s="385">
        <v>-24.73</v>
      </c>
      <c r="V33" s="49">
        <v>467.56</v>
      </c>
      <c r="W33" s="384">
        <v>759.49</v>
      </c>
      <c r="X33" s="385">
        <v>-38.44</v>
      </c>
      <c r="Y33" s="16"/>
      <c r="Z33" s="16"/>
      <c r="AA33" s="16" t="s">
        <v>49</v>
      </c>
      <c r="AB33" s="386">
        <v>6242</v>
      </c>
      <c r="AC33" s="386">
        <v>8577</v>
      </c>
      <c r="AD33" s="386">
        <v>9382</v>
      </c>
      <c r="AE33" s="386">
        <v>24201</v>
      </c>
      <c r="AF33" s="611"/>
      <c r="AG33" s="611"/>
      <c r="AH33" s="611"/>
      <c r="AI33" s="61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875527</v>
      </c>
      <c r="CG33" s="481">
        <v>1148123</v>
      </c>
      <c r="CH33" s="212">
        <v>-23.74</v>
      </c>
      <c r="CI33" s="222"/>
      <c r="CJ33" s="222"/>
      <c r="CK33" s="192" t="s">
        <v>126</v>
      </c>
      <c r="CL33" s="345">
        <v>2653</v>
      </c>
      <c r="CM33" s="353">
        <v>156</v>
      </c>
      <c r="CN33" s="354">
        <v>783</v>
      </c>
      <c r="CO33" s="345">
        <v>3592</v>
      </c>
      <c r="CP33" s="346">
        <v>10914</v>
      </c>
      <c r="CQ33" s="347">
        <v>-67.09</v>
      </c>
      <c r="CR33" s="355"/>
      <c r="CS33" s="48" t="s">
        <v>68</v>
      </c>
      <c r="CT33" s="49">
        <v>347.22</v>
      </c>
      <c r="CU33" s="50">
        <v>534.17999999999995</v>
      </c>
      <c r="CV33" s="51">
        <v>-35</v>
      </c>
      <c r="CW33" s="49">
        <v>314.95</v>
      </c>
      <c r="CX33" s="50">
        <v>366.69</v>
      </c>
      <c r="CY33" s="51">
        <v>-13.99</v>
      </c>
      <c r="CZ33" s="49">
        <v>345.75</v>
      </c>
      <c r="DA33" s="50">
        <v>528.66</v>
      </c>
      <c r="DB33" s="51">
        <v>-34.6</v>
      </c>
      <c r="DC33" s="16"/>
      <c r="DD33" s="16"/>
      <c r="DE33" s="16" t="s">
        <v>49</v>
      </c>
      <c r="DF33" s="255">
        <v>3545</v>
      </c>
      <c r="DG33" s="255">
        <v>6027</v>
      </c>
      <c r="DH33" s="255">
        <v>3522</v>
      </c>
      <c r="DI33" s="378">
        <v>13094</v>
      </c>
      <c r="DJ33" s="611"/>
      <c r="DK33" s="611"/>
      <c r="DL33" s="611"/>
      <c r="DM33" s="61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561908</v>
      </c>
      <c r="FK33" s="481">
        <v>2188254</v>
      </c>
      <c r="FL33" s="212">
        <v>-74.319999999999993</v>
      </c>
      <c r="FM33" s="222"/>
      <c r="FN33" s="222"/>
      <c r="FO33" s="192" t="s">
        <v>126</v>
      </c>
      <c r="FP33" s="200">
        <v>985</v>
      </c>
      <c r="FQ33" s="201">
        <v>785</v>
      </c>
      <c r="FR33" s="202">
        <v>695</v>
      </c>
      <c r="FS33" s="345">
        <v>2465</v>
      </c>
      <c r="FT33" s="346">
        <v>3085</v>
      </c>
      <c r="FU33" s="347">
        <v>-20.100000000000001</v>
      </c>
      <c r="FV33" s="242"/>
      <c r="FW33" s="48" t="s">
        <v>68</v>
      </c>
      <c r="FX33" s="49">
        <v>58.96</v>
      </c>
      <c r="FY33" s="50">
        <v>677.26</v>
      </c>
      <c r="FZ33" s="51">
        <v>-91.29</v>
      </c>
      <c r="GA33" s="49">
        <v>42.44</v>
      </c>
      <c r="GB33" s="50">
        <v>511.27</v>
      </c>
      <c r="GC33" s="51">
        <v>-91.7</v>
      </c>
      <c r="GD33" s="49">
        <v>57.95</v>
      </c>
      <c r="GE33" s="50">
        <v>666.7</v>
      </c>
      <c r="GF33" s="51">
        <v>-91.31</v>
      </c>
      <c r="GG33" s="16"/>
      <c r="GH33" s="16"/>
      <c r="GI33" s="16" t="s">
        <v>49</v>
      </c>
      <c r="GJ33" s="204">
        <v>4092</v>
      </c>
      <c r="GK33" s="204">
        <v>2866</v>
      </c>
      <c r="GL33" s="204">
        <v>5022</v>
      </c>
      <c r="GM33" s="134">
        <v>11980</v>
      </c>
      <c r="GN33" s="611"/>
      <c r="GO33" s="611"/>
      <c r="GP33" s="611"/>
      <c r="GQ33" s="61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2283719</v>
      </c>
      <c r="IO33" s="481">
        <v>2861400</v>
      </c>
      <c r="IP33" s="212">
        <v>-20.190000000000001</v>
      </c>
      <c r="IQ33" s="222"/>
      <c r="IR33" s="222"/>
      <c r="IS33" s="192" t="s">
        <v>126</v>
      </c>
      <c r="IT33" s="200">
        <v>923</v>
      </c>
      <c r="IU33" s="201">
        <v>2849</v>
      </c>
      <c r="IV33" s="202">
        <v>9576</v>
      </c>
      <c r="IW33" s="345">
        <v>13348</v>
      </c>
      <c r="IX33" s="346">
        <v>2555</v>
      </c>
      <c r="IY33" s="347">
        <v>422.43</v>
      </c>
      <c r="IZ33" s="16"/>
      <c r="JA33" s="48" t="s">
        <v>68</v>
      </c>
      <c r="JB33" s="49">
        <v>367.02</v>
      </c>
      <c r="JC33" s="50">
        <v>378.52</v>
      </c>
      <c r="JD33" s="51">
        <v>-3.04</v>
      </c>
      <c r="JE33" s="49">
        <v>157.63</v>
      </c>
      <c r="JF33" s="50">
        <v>169.43</v>
      </c>
      <c r="JG33" s="51">
        <v>-6.96</v>
      </c>
      <c r="JH33" s="49">
        <v>324.77</v>
      </c>
      <c r="JI33" s="50">
        <v>338.33</v>
      </c>
      <c r="JJ33" s="51">
        <v>-4.01</v>
      </c>
      <c r="JK33" s="16"/>
      <c r="JL33" s="16"/>
      <c r="JM33" s="16" t="s">
        <v>49</v>
      </c>
      <c r="JN33" s="204">
        <v>7254</v>
      </c>
      <c r="JO33" s="204">
        <v>14510</v>
      </c>
      <c r="JP33" s="204">
        <v>23524</v>
      </c>
      <c r="JQ33" s="134">
        <v>45288</v>
      </c>
      <c r="JR33" s="611"/>
      <c r="JS33" s="611"/>
      <c r="JT33" s="611"/>
      <c r="JU33" s="61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5114327</v>
      </c>
      <c r="LS33" s="148">
        <v>12144219</v>
      </c>
      <c r="LT33" s="23">
        <v>-57.89</v>
      </c>
      <c r="LU33" s="222"/>
      <c r="LV33" s="222"/>
      <c r="LW33" s="227" t="s">
        <v>126</v>
      </c>
      <c r="LX33" s="200">
        <v>22281</v>
      </c>
      <c r="LY33" s="265">
        <v>80181</v>
      </c>
      <c r="LZ33" s="234">
        <v>-72.209999999999994</v>
      </c>
      <c r="MA33" s="162"/>
      <c r="MB33" s="48" t="s">
        <v>68</v>
      </c>
      <c r="MC33" s="49">
        <v>364.04</v>
      </c>
      <c r="MD33" s="53">
        <v>667.06</v>
      </c>
      <c r="ME33" s="51">
        <v>-45.43</v>
      </c>
      <c r="MF33" s="49">
        <v>304.89999999999998</v>
      </c>
      <c r="MG33" s="53">
        <v>413.6</v>
      </c>
      <c r="MH33" s="51">
        <v>-26.28</v>
      </c>
      <c r="MI33" s="49">
        <v>353.29</v>
      </c>
      <c r="MJ33" s="53">
        <v>641.4</v>
      </c>
      <c r="MK33" s="51">
        <v>-44.92</v>
      </c>
      <c r="ML33" s="12"/>
      <c r="MM33" s="12"/>
      <c r="MN33" s="12" t="s">
        <v>49</v>
      </c>
      <c r="MO33" s="109">
        <v>24201</v>
      </c>
      <c r="MP33" s="109">
        <v>13094</v>
      </c>
      <c r="MQ33" s="109">
        <v>11980</v>
      </c>
      <c r="MR33" s="109">
        <v>45288</v>
      </c>
      <c r="MS33" s="109">
        <v>94563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491">
        <v>1295232</v>
      </c>
      <c r="C34" s="492">
        <v>2051387</v>
      </c>
      <c r="D34" s="213">
        <v>-36.86</v>
      </c>
      <c r="E34" s="222"/>
      <c r="F34" s="222"/>
      <c r="G34" s="192" t="s">
        <v>128</v>
      </c>
      <c r="H34" s="342">
        <v>592</v>
      </c>
      <c r="I34" s="343">
        <v>654</v>
      </c>
      <c r="J34" s="344">
        <v>623</v>
      </c>
      <c r="K34" s="345">
        <v>1869</v>
      </c>
      <c r="L34" s="346">
        <v>47952</v>
      </c>
      <c r="M34" s="347">
        <v>-96.1</v>
      </c>
      <c r="N34" s="348"/>
      <c r="O34" s="48" t="s">
        <v>74</v>
      </c>
      <c r="P34" s="49">
        <v>225.55</v>
      </c>
      <c r="Q34" s="384">
        <v>290.81</v>
      </c>
      <c r="R34" s="385">
        <v>-22.44</v>
      </c>
      <c r="S34" s="49">
        <v>180.29</v>
      </c>
      <c r="T34" s="384">
        <v>205.18</v>
      </c>
      <c r="U34" s="385">
        <v>-12.13</v>
      </c>
      <c r="V34" s="49">
        <v>213.85</v>
      </c>
      <c r="W34" s="384">
        <v>283.02999999999997</v>
      </c>
      <c r="X34" s="385">
        <v>-24.44</v>
      </c>
      <c r="Y34" s="16"/>
      <c r="Z34" s="16"/>
      <c r="AA34" s="16" t="s">
        <v>59</v>
      </c>
      <c r="AB34" s="386">
        <v>25228</v>
      </c>
      <c r="AC34" s="386">
        <v>27044</v>
      </c>
      <c r="AD34" s="386">
        <v>41862</v>
      </c>
      <c r="AE34" s="386">
        <v>94134</v>
      </c>
      <c r="AF34" s="611"/>
      <c r="AG34" s="611"/>
      <c r="AH34" s="611"/>
      <c r="AI34" s="61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491">
        <v>765776</v>
      </c>
      <c r="CG34" s="492">
        <v>791978</v>
      </c>
      <c r="CH34" s="213">
        <v>-3.31</v>
      </c>
      <c r="CI34" s="222"/>
      <c r="CJ34" s="222"/>
      <c r="CK34" s="192" t="s">
        <v>128</v>
      </c>
      <c r="CL34" s="345">
        <v>195</v>
      </c>
      <c r="CM34" s="353">
        <v>785</v>
      </c>
      <c r="CN34" s="354">
        <v>211</v>
      </c>
      <c r="CO34" s="345">
        <v>1191</v>
      </c>
      <c r="CP34" s="346">
        <v>2631</v>
      </c>
      <c r="CQ34" s="347">
        <v>-54.73</v>
      </c>
      <c r="CR34" s="355"/>
      <c r="CS34" s="48" t="s">
        <v>74</v>
      </c>
      <c r="CT34" s="49">
        <v>133.80000000000001</v>
      </c>
      <c r="CU34" s="50">
        <v>337</v>
      </c>
      <c r="CV34" s="51">
        <v>-51.55</v>
      </c>
      <c r="CW34" s="49">
        <v>120.13</v>
      </c>
      <c r="CX34" s="50">
        <v>156.26</v>
      </c>
      <c r="CY34" s="51">
        <v>-23.01</v>
      </c>
      <c r="CZ34" s="49">
        <v>133.16999999999999</v>
      </c>
      <c r="DA34" s="50">
        <v>331.04</v>
      </c>
      <c r="DB34" s="51">
        <v>-51.08</v>
      </c>
      <c r="DC34" s="16"/>
      <c r="DD34" s="16"/>
      <c r="DE34" s="16" t="s">
        <v>59</v>
      </c>
      <c r="DF34" s="255">
        <v>18900</v>
      </c>
      <c r="DG34" s="255">
        <v>17585</v>
      </c>
      <c r="DH34" s="255">
        <v>10209</v>
      </c>
      <c r="DI34" s="378">
        <v>46694</v>
      </c>
      <c r="DJ34" s="611"/>
      <c r="DK34" s="611"/>
      <c r="DL34" s="611"/>
      <c r="DM34" s="61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491">
        <v>472678</v>
      </c>
      <c r="FK34" s="492">
        <v>2091522</v>
      </c>
      <c r="FL34" s="213">
        <v>-77.400000000000006</v>
      </c>
      <c r="FM34" s="222"/>
      <c r="FN34" s="222"/>
      <c r="FO34" s="192" t="s">
        <v>128</v>
      </c>
      <c r="FP34" s="200">
        <v>452</v>
      </c>
      <c r="FQ34" s="201">
        <v>452</v>
      </c>
      <c r="FR34" s="202">
        <v>361</v>
      </c>
      <c r="FS34" s="345">
        <v>1265</v>
      </c>
      <c r="FT34" s="346">
        <v>182</v>
      </c>
      <c r="FU34" s="347">
        <v>595.04999999999995</v>
      </c>
      <c r="FV34" s="242"/>
      <c r="FW34" s="48" t="s">
        <v>74</v>
      </c>
      <c r="FX34" s="49">
        <v>56.16</v>
      </c>
      <c r="FY34" s="50">
        <v>164.9</v>
      </c>
      <c r="FZ34" s="51">
        <v>-65.94</v>
      </c>
      <c r="GA34" s="49">
        <v>25.86</v>
      </c>
      <c r="GB34" s="50">
        <v>81.13</v>
      </c>
      <c r="GC34" s="51">
        <v>-68.13</v>
      </c>
      <c r="GD34" s="49">
        <v>54.31</v>
      </c>
      <c r="GE34" s="50">
        <v>159.58000000000001</v>
      </c>
      <c r="GF34" s="51">
        <v>-65.97</v>
      </c>
      <c r="GG34" s="16"/>
      <c r="GH34" s="16"/>
      <c r="GI34" s="16" t="s">
        <v>59</v>
      </c>
      <c r="GJ34" s="204">
        <v>4831</v>
      </c>
      <c r="GK34" s="204">
        <v>4397</v>
      </c>
      <c r="GL34" s="204">
        <v>8878</v>
      </c>
      <c r="GM34" s="134">
        <v>18106</v>
      </c>
      <c r="GN34" s="611"/>
      <c r="GO34" s="611"/>
      <c r="GP34" s="611"/>
      <c r="GQ34" s="61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491">
        <v>2051779</v>
      </c>
      <c r="IO34" s="492">
        <v>2672945</v>
      </c>
      <c r="IP34" s="213">
        <v>-23.24</v>
      </c>
      <c r="IQ34" s="222"/>
      <c r="IR34" s="222"/>
      <c r="IS34" s="192" t="s">
        <v>128</v>
      </c>
      <c r="IT34" s="200">
        <v>419</v>
      </c>
      <c r="IU34" s="201">
        <v>932</v>
      </c>
      <c r="IV34" s="202">
        <v>1265</v>
      </c>
      <c r="IW34" s="345">
        <v>2616</v>
      </c>
      <c r="IX34" s="346">
        <v>365</v>
      </c>
      <c r="IY34" s="347">
        <v>616.71</v>
      </c>
      <c r="IZ34" s="16"/>
      <c r="JA34" s="48" t="s">
        <v>74</v>
      </c>
      <c r="JB34" s="49">
        <v>110.13</v>
      </c>
      <c r="JC34" s="50">
        <v>101.68</v>
      </c>
      <c r="JD34" s="51">
        <v>8.31</v>
      </c>
      <c r="JE34" s="49">
        <v>54.16</v>
      </c>
      <c r="JF34" s="50">
        <v>56.23</v>
      </c>
      <c r="JG34" s="51">
        <v>-3.68</v>
      </c>
      <c r="JH34" s="49">
        <v>98.84</v>
      </c>
      <c r="JI34" s="50">
        <v>92.94</v>
      </c>
      <c r="JJ34" s="51">
        <v>6.35</v>
      </c>
      <c r="JK34" s="16"/>
      <c r="JL34" s="16"/>
      <c r="JM34" s="16" t="s">
        <v>59</v>
      </c>
      <c r="JN34" s="204">
        <v>17187</v>
      </c>
      <c r="JO34" s="204">
        <v>40708</v>
      </c>
      <c r="JP34" s="204">
        <v>41405</v>
      </c>
      <c r="JQ34" s="134">
        <v>99300</v>
      </c>
      <c r="JR34" s="611"/>
      <c r="JS34" s="611"/>
      <c r="JT34" s="611"/>
      <c r="JU34" s="61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4585465</v>
      </c>
      <c r="LS34" s="725">
        <v>7607832</v>
      </c>
      <c r="LT34" s="37">
        <v>-39.729999999999997</v>
      </c>
      <c r="LU34" s="222"/>
      <c r="LV34" s="222"/>
      <c r="LW34" s="227" t="s">
        <v>128</v>
      </c>
      <c r="LX34" s="200">
        <v>6941</v>
      </c>
      <c r="LY34" s="265">
        <v>51130</v>
      </c>
      <c r="LZ34" s="234">
        <v>-86.42</v>
      </c>
      <c r="MA34" s="162"/>
      <c r="MB34" s="48" t="s">
        <v>74</v>
      </c>
      <c r="MC34" s="49">
        <v>146.52000000000001</v>
      </c>
      <c r="MD34" s="53">
        <v>237.58</v>
      </c>
      <c r="ME34" s="51">
        <v>-38.33</v>
      </c>
      <c r="MF34" s="49">
        <v>121.11</v>
      </c>
      <c r="MG34" s="53">
        <v>134</v>
      </c>
      <c r="MH34" s="51">
        <v>-9.6199999999999992</v>
      </c>
      <c r="MI34" s="49">
        <v>141.9</v>
      </c>
      <c r="MJ34" s="53">
        <v>227.09</v>
      </c>
      <c r="MK34" s="51">
        <v>-37.51</v>
      </c>
      <c r="ML34" s="12"/>
      <c r="MM34" s="12"/>
      <c r="MN34" s="12" t="s">
        <v>59</v>
      </c>
      <c r="MO34" s="109">
        <v>94134</v>
      </c>
      <c r="MP34" s="109">
        <v>46694</v>
      </c>
      <c r="MQ34" s="109">
        <v>18106</v>
      </c>
      <c r="MR34" s="109">
        <v>99300</v>
      </c>
      <c r="MS34" s="109">
        <v>258234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/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497">
        <v>97941</v>
      </c>
      <c r="C35" s="498">
        <v>3895055</v>
      </c>
      <c r="D35" s="215">
        <v>-97.49</v>
      </c>
      <c r="E35" s="222"/>
      <c r="F35" s="222"/>
      <c r="G35" s="192" t="s">
        <v>131</v>
      </c>
      <c r="H35" s="342">
        <v>2658</v>
      </c>
      <c r="I35" s="343">
        <v>2976</v>
      </c>
      <c r="J35" s="344">
        <v>3347</v>
      </c>
      <c r="K35" s="345">
        <v>8981</v>
      </c>
      <c r="L35" s="346">
        <v>189771</v>
      </c>
      <c r="M35" s="347">
        <v>-95.27</v>
      </c>
      <c r="N35" s="348"/>
      <c r="O35" s="48" t="s">
        <v>79</v>
      </c>
      <c r="P35" s="49">
        <v>437.68</v>
      </c>
      <c r="Q35" s="384">
        <v>454.53</v>
      </c>
      <c r="R35" s="385">
        <v>-3.71</v>
      </c>
      <c r="S35" s="49">
        <v>311.60000000000002</v>
      </c>
      <c r="T35" s="384">
        <v>340.06</v>
      </c>
      <c r="U35" s="385">
        <v>-8.3699999999999992</v>
      </c>
      <c r="V35" s="49">
        <v>405.09</v>
      </c>
      <c r="W35" s="384">
        <v>444.13</v>
      </c>
      <c r="X35" s="385">
        <v>-8.7899999999999991</v>
      </c>
      <c r="Y35" s="16"/>
      <c r="Z35" s="16"/>
      <c r="AA35" s="16" t="s">
        <v>64</v>
      </c>
      <c r="AB35" s="386">
        <v>323956</v>
      </c>
      <c r="AC35" s="386">
        <v>447567</v>
      </c>
      <c r="AD35" s="386">
        <v>503315</v>
      </c>
      <c r="AE35" s="386">
        <v>1274838</v>
      </c>
      <c r="AF35" s="611"/>
      <c r="AG35" s="611"/>
      <c r="AH35" s="611"/>
      <c r="AI35" s="61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500">
        <v>109751</v>
      </c>
      <c r="CG35" s="492">
        <v>356145</v>
      </c>
      <c r="CH35" s="213">
        <v>-69.180000000000007</v>
      </c>
      <c r="CI35" s="222"/>
      <c r="CJ35" s="222"/>
      <c r="CK35" s="192" t="s">
        <v>131</v>
      </c>
      <c r="CL35" s="345">
        <v>325</v>
      </c>
      <c r="CM35" s="353">
        <v>845</v>
      </c>
      <c r="CN35" s="354">
        <v>749</v>
      </c>
      <c r="CO35" s="345">
        <v>1919</v>
      </c>
      <c r="CP35" s="346">
        <v>22524</v>
      </c>
      <c r="CQ35" s="347">
        <v>-91.48</v>
      </c>
      <c r="CR35" s="355"/>
      <c r="CS35" s="48" t="s">
        <v>79</v>
      </c>
      <c r="CT35" s="49">
        <v>430.37</v>
      </c>
      <c r="CU35" s="50">
        <v>549.38</v>
      </c>
      <c r="CV35" s="51">
        <v>-6.23</v>
      </c>
      <c r="CW35" s="49">
        <v>214.65</v>
      </c>
      <c r="CX35" s="50">
        <v>281.82</v>
      </c>
      <c r="CY35" s="51">
        <v>-23.76</v>
      </c>
      <c r="CZ35" s="49">
        <v>420.53</v>
      </c>
      <c r="DA35" s="50">
        <v>540.57000000000005</v>
      </c>
      <c r="DB35" s="51">
        <v>-7.19</v>
      </c>
      <c r="DC35" s="16"/>
      <c r="DD35" s="16"/>
      <c r="DE35" s="16" t="s">
        <v>64</v>
      </c>
      <c r="DF35" s="255">
        <v>344258</v>
      </c>
      <c r="DG35" s="255">
        <v>244818</v>
      </c>
      <c r="DH35" s="255">
        <v>226663</v>
      </c>
      <c r="DI35" s="378">
        <v>815739</v>
      </c>
      <c r="DJ35" s="611"/>
      <c r="DK35" s="611"/>
      <c r="DL35" s="611"/>
      <c r="DM35" s="61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500">
        <v>89230</v>
      </c>
      <c r="FK35" s="492">
        <v>96732</v>
      </c>
      <c r="FL35" s="213">
        <v>-7.76</v>
      </c>
      <c r="FM35" s="222"/>
      <c r="FN35" s="222"/>
      <c r="FO35" s="192" t="s">
        <v>131</v>
      </c>
      <c r="FP35" s="200">
        <v>3845</v>
      </c>
      <c r="FQ35" s="201">
        <v>3214</v>
      </c>
      <c r="FR35" s="202">
        <v>1952</v>
      </c>
      <c r="FS35" s="345">
        <v>9011</v>
      </c>
      <c r="FT35" s="346">
        <v>1319</v>
      </c>
      <c r="FU35" s="347">
        <v>583.16999999999996</v>
      </c>
      <c r="FV35" s="242"/>
      <c r="FW35" s="48" t="s">
        <v>79</v>
      </c>
      <c r="FX35" s="49">
        <v>483.93</v>
      </c>
      <c r="FY35" s="50">
        <v>425.34</v>
      </c>
      <c r="FZ35" s="51">
        <v>13.77</v>
      </c>
      <c r="GA35" s="49">
        <v>151.58000000000001</v>
      </c>
      <c r="GB35" s="50">
        <v>201.77</v>
      </c>
      <c r="GC35" s="51">
        <v>-24.87</v>
      </c>
      <c r="GD35" s="49">
        <v>463.59</v>
      </c>
      <c r="GE35" s="50">
        <v>411.13</v>
      </c>
      <c r="GF35" s="51">
        <v>12.76</v>
      </c>
      <c r="GG35" s="16"/>
      <c r="GH35" s="16"/>
      <c r="GI35" s="16" t="s">
        <v>64</v>
      </c>
      <c r="GJ35" s="204">
        <v>152950</v>
      </c>
      <c r="GK35" s="204">
        <v>127730</v>
      </c>
      <c r="GL35" s="204">
        <v>251142</v>
      </c>
      <c r="GM35" s="134">
        <v>531822</v>
      </c>
      <c r="GN35" s="611"/>
      <c r="GO35" s="611"/>
      <c r="GP35" s="611"/>
      <c r="GQ35" s="61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500">
        <v>231940</v>
      </c>
      <c r="IO35" s="492">
        <v>188455</v>
      </c>
      <c r="IP35" s="213">
        <v>23.07</v>
      </c>
      <c r="IQ35" s="222"/>
      <c r="IR35" s="222"/>
      <c r="IS35" s="192" t="s">
        <v>131</v>
      </c>
      <c r="IT35" s="200">
        <v>2467</v>
      </c>
      <c r="IU35" s="201">
        <v>4984</v>
      </c>
      <c r="IV35" s="202">
        <v>13849</v>
      </c>
      <c r="IW35" s="345">
        <v>21300</v>
      </c>
      <c r="IX35" s="346">
        <v>5085</v>
      </c>
      <c r="IY35" s="347">
        <v>318.88</v>
      </c>
      <c r="IZ35" s="16"/>
      <c r="JA35" s="48" t="s">
        <v>79</v>
      </c>
      <c r="JB35" s="49">
        <v>375.01</v>
      </c>
      <c r="JC35" s="50">
        <v>356.98</v>
      </c>
      <c r="JD35" s="51">
        <v>5.05</v>
      </c>
      <c r="JE35" s="49">
        <v>225.77</v>
      </c>
      <c r="JF35" s="50">
        <v>219.73</v>
      </c>
      <c r="JG35" s="51">
        <v>2.75</v>
      </c>
      <c r="JH35" s="49">
        <v>344.9</v>
      </c>
      <c r="JI35" s="50">
        <v>330.6</v>
      </c>
      <c r="JJ35" s="51">
        <v>4.33</v>
      </c>
      <c r="JK35" s="16"/>
      <c r="JL35" s="16"/>
      <c r="JM35" s="16" t="s">
        <v>64</v>
      </c>
      <c r="JN35" s="204">
        <v>574573</v>
      </c>
      <c r="JO35" s="204">
        <v>563042</v>
      </c>
      <c r="JP35" s="204">
        <v>1001516</v>
      </c>
      <c r="JQ35" s="134">
        <v>2139131</v>
      </c>
      <c r="JR35" s="611"/>
      <c r="JS35" s="611"/>
      <c r="JT35" s="611"/>
      <c r="JU35" s="61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528862</v>
      </c>
      <c r="LS35" s="726">
        <v>4536387</v>
      </c>
      <c r="LT35" s="61">
        <v>-88.34</v>
      </c>
      <c r="LU35" s="222"/>
      <c r="LV35" s="222"/>
      <c r="LW35" s="227" t="s">
        <v>131</v>
      </c>
      <c r="LX35" s="200">
        <v>41211</v>
      </c>
      <c r="LY35" s="265">
        <v>218699</v>
      </c>
      <c r="LZ35" s="234">
        <v>-81.16</v>
      </c>
      <c r="MA35" s="162"/>
      <c r="MB35" s="48" t="s">
        <v>79</v>
      </c>
      <c r="MC35" s="49">
        <v>419.01</v>
      </c>
      <c r="MD35" s="53">
        <v>440.14</v>
      </c>
      <c r="ME35" s="51">
        <v>-4.8</v>
      </c>
      <c r="MF35" s="49">
        <v>267.11</v>
      </c>
      <c r="MG35" s="53">
        <v>277.70999999999998</v>
      </c>
      <c r="MH35" s="51">
        <v>-3.82</v>
      </c>
      <c r="MI35" s="49">
        <v>391.38</v>
      </c>
      <c r="MJ35" s="53">
        <v>423.7</v>
      </c>
      <c r="MK35" s="51">
        <v>-7.63</v>
      </c>
      <c r="ML35" s="12"/>
      <c r="MM35" s="12"/>
      <c r="MN35" s="12" t="s">
        <v>64</v>
      </c>
      <c r="MO35" s="109">
        <v>1274838</v>
      </c>
      <c r="MP35" s="109">
        <v>815739</v>
      </c>
      <c r="MQ35" s="109">
        <v>531822</v>
      </c>
      <c r="MR35" s="109">
        <v>2139131</v>
      </c>
      <c r="MS35" s="109">
        <v>4761530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167</v>
      </c>
      <c r="NO35" s="808"/>
      <c r="NP35" s="809"/>
      <c r="NQ35" s="809"/>
      <c r="NR35" s="809"/>
      <c r="NS35" s="809"/>
      <c r="NT35" s="809"/>
      <c r="NU35" s="809"/>
      <c r="NV35" s="809"/>
      <c r="NW35" s="810"/>
      <c r="NX35" s="372"/>
      <c r="NY35" s="373"/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3217</v>
      </c>
      <c r="I36" s="343">
        <v>2645</v>
      </c>
      <c r="J36" s="344">
        <v>2893</v>
      </c>
      <c r="K36" s="345">
        <v>8755</v>
      </c>
      <c r="L36" s="346">
        <v>190748</v>
      </c>
      <c r="M36" s="347">
        <v>-95.41</v>
      </c>
      <c r="N36" s="348"/>
      <c r="O36" s="62" t="s">
        <v>83</v>
      </c>
      <c r="P36" s="49">
        <v>117.87</v>
      </c>
      <c r="Q36" s="384">
        <v>181.2</v>
      </c>
      <c r="R36" s="385">
        <v>-34.950000000000003</v>
      </c>
      <c r="S36" s="49">
        <v>98.3</v>
      </c>
      <c r="T36" s="384">
        <v>123.12</v>
      </c>
      <c r="U36" s="385">
        <v>-20.16</v>
      </c>
      <c r="V36" s="49">
        <v>112.81</v>
      </c>
      <c r="W36" s="384">
        <v>175.92</v>
      </c>
      <c r="X36" s="385">
        <v>-35.869999999999997</v>
      </c>
      <c r="Y36" s="16"/>
      <c r="Z36" s="16"/>
      <c r="AA36" s="16" t="s">
        <v>69</v>
      </c>
      <c r="AB36" s="386">
        <v>112783</v>
      </c>
      <c r="AC36" s="386">
        <v>172195</v>
      </c>
      <c r="AD36" s="386">
        <v>188822</v>
      </c>
      <c r="AE36" s="386">
        <v>473800</v>
      </c>
      <c r="AF36" s="611"/>
      <c r="AG36" s="611"/>
      <c r="AH36" s="611"/>
      <c r="AI36" s="61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598"/>
      <c r="BF36" s="598"/>
      <c r="BG36" s="598"/>
      <c r="BH36" s="598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2416</v>
      </c>
      <c r="CM36" s="353">
        <v>32</v>
      </c>
      <c r="CN36" s="354">
        <v>644</v>
      </c>
      <c r="CO36" s="345">
        <v>3092</v>
      </c>
      <c r="CP36" s="346">
        <v>7464</v>
      </c>
      <c r="CQ36" s="347">
        <v>-58.57</v>
      </c>
      <c r="CR36" s="355"/>
      <c r="CS36" s="62" t="s">
        <v>83</v>
      </c>
      <c r="CT36" s="49">
        <v>95.21</v>
      </c>
      <c r="CU36" s="50">
        <v>115.41</v>
      </c>
      <c r="CV36" s="51">
        <v>-17.5</v>
      </c>
      <c r="CW36" s="49">
        <v>32.03</v>
      </c>
      <c r="CX36" s="50">
        <v>70</v>
      </c>
      <c r="CY36" s="51">
        <v>-54.24</v>
      </c>
      <c r="CZ36" s="49">
        <v>92.33</v>
      </c>
      <c r="DA36" s="50">
        <v>113.92</v>
      </c>
      <c r="DB36" s="51">
        <v>-18.95</v>
      </c>
      <c r="DC36" s="16"/>
      <c r="DD36" s="16"/>
      <c r="DE36" s="16" t="s">
        <v>69</v>
      </c>
      <c r="DF36" s="255">
        <v>161349</v>
      </c>
      <c r="DG36" s="255">
        <v>118494</v>
      </c>
      <c r="DH36" s="255">
        <v>106743</v>
      </c>
      <c r="DI36" s="378">
        <v>386586</v>
      </c>
      <c r="DJ36" s="611"/>
      <c r="DK36" s="611"/>
      <c r="DL36" s="611"/>
      <c r="DM36" s="61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600"/>
      <c r="EJ36" s="600"/>
      <c r="EK36" s="600"/>
      <c r="EL36" s="600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562</v>
      </c>
      <c r="FQ36" s="201">
        <v>23</v>
      </c>
      <c r="FR36" s="202">
        <v>92</v>
      </c>
      <c r="FS36" s="345">
        <v>677</v>
      </c>
      <c r="FT36" s="346">
        <v>2494</v>
      </c>
      <c r="FU36" s="347">
        <v>-72.849999999999994</v>
      </c>
      <c r="FV36" s="242"/>
      <c r="FW36" s="62" t="s">
        <v>83</v>
      </c>
      <c r="FX36" s="49">
        <v>32.39</v>
      </c>
      <c r="FY36" s="50">
        <v>58.82</v>
      </c>
      <c r="FZ36" s="51">
        <v>-44.93</v>
      </c>
      <c r="GA36" s="49">
        <v>21.02</v>
      </c>
      <c r="GB36" s="50">
        <v>48.83</v>
      </c>
      <c r="GC36" s="51">
        <v>-56.95</v>
      </c>
      <c r="GD36" s="49">
        <v>31.7</v>
      </c>
      <c r="GE36" s="50">
        <v>58.19</v>
      </c>
      <c r="GF36" s="51">
        <v>-45.52</v>
      </c>
      <c r="GG36" s="16"/>
      <c r="GH36" s="16"/>
      <c r="GI36" s="16" t="s">
        <v>69</v>
      </c>
      <c r="GJ36" s="204">
        <v>62974</v>
      </c>
      <c r="GK36" s="204">
        <v>72294</v>
      </c>
      <c r="GL36" s="204">
        <v>129539</v>
      </c>
      <c r="GM36" s="134">
        <v>264807</v>
      </c>
      <c r="GN36" s="611"/>
      <c r="GO36" s="611"/>
      <c r="GP36" s="611"/>
      <c r="GQ36" s="61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600"/>
      <c r="HN36" s="600"/>
      <c r="HO36" s="600"/>
      <c r="HP36" s="600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974</v>
      </c>
      <c r="IU36" s="201">
        <v>1528</v>
      </c>
      <c r="IV36" s="202">
        <v>3630</v>
      </c>
      <c r="IW36" s="345">
        <v>6132</v>
      </c>
      <c r="IX36" s="346">
        <v>9543</v>
      </c>
      <c r="IY36" s="347">
        <v>-35.74</v>
      </c>
      <c r="IZ36" s="16"/>
      <c r="JA36" s="62" t="s">
        <v>83</v>
      </c>
      <c r="JB36" s="49">
        <v>76.61</v>
      </c>
      <c r="JC36" s="50">
        <v>81.81</v>
      </c>
      <c r="JD36" s="51">
        <v>-6.36</v>
      </c>
      <c r="JE36" s="49">
        <v>91.3</v>
      </c>
      <c r="JF36" s="50">
        <v>95.18</v>
      </c>
      <c r="JG36" s="51">
        <v>-4.08</v>
      </c>
      <c r="JH36" s="49">
        <v>79.569999999999993</v>
      </c>
      <c r="JI36" s="50">
        <v>84.38</v>
      </c>
      <c r="JJ36" s="51">
        <v>-5.7</v>
      </c>
      <c r="JK36" s="16"/>
      <c r="JL36" s="16"/>
      <c r="JM36" s="16" t="s">
        <v>69</v>
      </c>
      <c r="JN36" s="204">
        <v>295606</v>
      </c>
      <c r="JO36" s="204">
        <v>230774</v>
      </c>
      <c r="JP36" s="204">
        <v>456864</v>
      </c>
      <c r="JQ36" s="134">
        <v>983244</v>
      </c>
      <c r="JR36" s="611"/>
      <c r="JS36" s="611"/>
      <c r="JT36" s="611"/>
      <c r="JU36" s="61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600"/>
      <c r="KR36" s="600"/>
      <c r="KS36" s="600"/>
      <c r="KT36" s="600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8"/>
      <c r="LS36" s="246"/>
      <c r="LT36" s="8"/>
      <c r="LU36" s="222"/>
      <c r="LV36" s="222"/>
      <c r="LW36" s="227" t="s">
        <v>133</v>
      </c>
      <c r="LX36" s="200">
        <v>18656</v>
      </c>
      <c r="LY36" s="265">
        <v>210249</v>
      </c>
      <c r="LZ36" s="234">
        <v>-91.13</v>
      </c>
      <c r="MA36" s="162"/>
      <c r="MB36" s="62" t="s">
        <v>83</v>
      </c>
      <c r="MC36" s="49">
        <v>88.73</v>
      </c>
      <c r="MD36" s="53">
        <v>134.77000000000001</v>
      </c>
      <c r="ME36" s="51">
        <v>-34.159999999999997</v>
      </c>
      <c r="MF36" s="49">
        <v>90.03</v>
      </c>
      <c r="MG36" s="53">
        <v>102.78</v>
      </c>
      <c r="MH36" s="51">
        <v>-12.41</v>
      </c>
      <c r="MI36" s="49">
        <v>88.96</v>
      </c>
      <c r="MJ36" s="53">
        <v>131.53</v>
      </c>
      <c r="MK36" s="51">
        <v>-32.369999999999997</v>
      </c>
      <c r="ML36" s="12"/>
      <c r="MM36" s="12"/>
      <c r="MN36" s="12" t="s">
        <v>69</v>
      </c>
      <c r="MO36" s="109">
        <v>473800</v>
      </c>
      <c r="MP36" s="109">
        <v>386586</v>
      </c>
      <c r="MQ36" s="109">
        <v>264807</v>
      </c>
      <c r="MR36" s="109">
        <v>983244</v>
      </c>
      <c r="MS36" s="109">
        <v>2108437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 t="s">
        <v>132</v>
      </c>
      <c r="NO36" s="391" t="s">
        <v>51</v>
      </c>
      <c r="NP36" s="392" t="s">
        <v>52</v>
      </c>
      <c r="NQ36" s="393" t="s">
        <v>184</v>
      </c>
      <c r="NR36" s="394" t="s">
        <v>185</v>
      </c>
      <c r="NS36" s="600"/>
      <c r="NT36" s="600"/>
      <c r="NU36" s="600"/>
      <c r="NV36" s="600"/>
      <c r="NW36" s="395"/>
      <c r="NX36" s="396" t="s">
        <v>30</v>
      </c>
      <c r="NY36" s="399" t="s">
        <v>42</v>
      </c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1429</v>
      </c>
      <c r="I37" s="343">
        <v>694</v>
      </c>
      <c r="J37" s="344">
        <v>1578</v>
      </c>
      <c r="K37" s="345">
        <v>3701</v>
      </c>
      <c r="L37" s="346">
        <v>102157</v>
      </c>
      <c r="M37" s="347">
        <v>-96.38</v>
      </c>
      <c r="N37" s="348"/>
      <c r="O37" s="63" t="s">
        <v>87</v>
      </c>
      <c r="P37" s="64">
        <v>3637.4500000000003</v>
      </c>
      <c r="Q37" s="435">
        <v>4734.0199999999995</v>
      </c>
      <c r="R37" s="68">
        <v>-23.16</v>
      </c>
      <c r="S37" s="64">
        <v>2511.9500000000003</v>
      </c>
      <c r="T37" s="435">
        <v>2833.74</v>
      </c>
      <c r="U37" s="68">
        <v>-11.36</v>
      </c>
      <c r="V37" s="64">
        <v>3346.54</v>
      </c>
      <c r="W37" s="435">
        <v>4561.33</v>
      </c>
      <c r="X37" s="68">
        <v>-26.63</v>
      </c>
      <c r="Y37" s="16"/>
      <c r="Z37" s="16"/>
      <c r="AA37" s="16" t="s">
        <v>75</v>
      </c>
      <c r="AB37" s="386">
        <v>78024</v>
      </c>
      <c r="AC37" s="386">
        <v>91806</v>
      </c>
      <c r="AD37" s="386">
        <v>126679</v>
      </c>
      <c r="AE37" s="386">
        <v>296509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603940</v>
      </c>
      <c r="BB37" s="404">
        <v>2606</v>
      </c>
      <c r="BC37" s="404">
        <v>42951</v>
      </c>
      <c r="BD37" s="405">
        <v>61592</v>
      </c>
      <c r="BE37" s="404">
        <v>0</v>
      </c>
      <c r="BF37" s="404">
        <v>0</v>
      </c>
      <c r="BG37" s="404">
        <v>0</v>
      </c>
      <c r="BH37" s="404">
        <v>0</v>
      </c>
      <c r="BI37" s="406">
        <v>711089</v>
      </c>
      <c r="BJ37" s="407">
        <v>81520</v>
      </c>
      <c r="BK37" s="408">
        <v>792609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4152</v>
      </c>
      <c r="CM37" s="353">
        <v>152</v>
      </c>
      <c r="CN37" s="354">
        <v>194</v>
      </c>
      <c r="CO37" s="345">
        <v>4498</v>
      </c>
      <c r="CP37" s="346">
        <v>19623</v>
      </c>
      <c r="CQ37" s="347">
        <v>-77.08</v>
      </c>
      <c r="CR37" s="355"/>
      <c r="CS37" s="63" t="s">
        <v>87</v>
      </c>
      <c r="CT37" s="64">
        <v>3352.5700000000006</v>
      </c>
      <c r="CU37" s="65">
        <v>4539.8099999999995</v>
      </c>
      <c r="CV37" s="68">
        <v>-23.31</v>
      </c>
      <c r="CW37" s="66">
        <v>1957.22</v>
      </c>
      <c r="CX37" s="65">
        <v>2416.5800000000004</v>
      </c>
      <c r="CY37" s="68">
        <v>-18.96</v>
      </c>
      <c r="CZ37" s="66">
        <v>3288.9400000000005</v>
      </c>
      <c r="DA37" s="65">
        <v>4469.88</v>
      </c>
      <c r="DB37" s="68">
        <v>-23.64</v>
      </c>
      <c r="DC37" s="16"/>
      <c r="DD37" s="16"/>
      <c r="DE37" s="16" t="s">
        <v>75</v>
      </c>
      <c r="DF37" s="255">
        <v>85006</v>
      </c>
      <c r="DG37" s="255">
        <v>67263</v>
      </c>
      <c r="DH37" s="255">
        <v>44792</v>
      </c>
      <c r="DI37" s="378">
        <v>197061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507054</v>
      </c>
      <c r="EF37" s="404">
        <v>2164</v>
      </c>
      <c r="EG37" s="404">
        <v>8243</v>
      </c>
      <c r="EH37" s="405">
        <v>340420</v>
      </c>
      <c r="EI37" s="404">
        <v>0</v>
      </c>
      <c r="EJ37" s="404">
        <v>0</v>
      </c>
      <c r="EK37" s="404">
        <v>0</v>
      </c>
      <c r="EL37" s="404">
        <v>0</v>
      </c>
      <c r="EM37" s="406">
        <v>857881</v>
      </c>
      <c r="EN37" s="407">
        <v>28775</v>
      </c>
      <c r="EO37" s="408">
        <v>886656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495</v>
      </c>
      <c r="FQ37" s="201">
        <v>395</v>
      </c>
      <c r="FR37" s="202">
        <v>265</v>
      </c>
      <c r="FS37" s="345">
        <v>1155</v>
      </c>
      <c r="FT37" s="346">
        <v>3274</v>
      </c>
      <c r="FU37" s="347">
        <v>-64.72</v>
      </c>
      <c r="FV37" s="242"/>
      <c r="FW37" s="63" t="s">
        <v>87</v>
      </c>
      <c r="FX37" s="64">
        <v>2676.2999999999997</v>
      </c>
      <c r="FY37" s="65">
        <v>4011.1000000000004</v>
      </c>
      <c r="FZ37" s="68">
        <v>-33.28</v>
      </c>
      <c r="GA37" s="66">
        <v>875.81</v>
      </c>
      <c r="GB37" s="65">
        <v>2249.36</v>
      </c>
      <c r="GC37" s="68">
        <v>-61.06</v>
      </c>
      <c r="GD37" s="66">
        <v>2566.12</v>
      </c>
      <c r="GE37" s="65">
        <v>3899.1200000000003</v>
      </c>
      <c r="GF37" s="68">
        <v>-34.19</v>
      </c>
      <c r="GG37" s="16"/>
      <c r="GH37" s="16"/>
      <c r="GI37" s="16" t="s">
        <v>75</v>
      </c>
      <c r="GJ37" s="204">
        <v>56638</v>
      </c>
      <c r="GK37" s="204">
        <v>18142</v>
      </c>
      <c r="GL37" s="204">
        <v>52437</v>
      </c>
      <c r="GM37" s="134">
        <v>127217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206889</v>
      </c>
      <c r="HJ37" s="404">
        <v>455</v>
      </c>
      <c r="HK37" s="404">
        <v>13261</v>
      </c>
      <c r="HL37" s="405">
        <v>49051</v>
      </c>
      <c r="HM37" s="404"/>
      <c r="HN37" s="404"/>
      <c r="HO37" s="404"/>
      <c r="HP37" s="404"/>
      <c r="HQ37" s="406">
        <v>269656</v>
      </c>
      <c r="HR37" s="407">
        <v>4160</v>
      </c>
      <c r="HS37" s="408">
        <v>273816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251</v>
      </c>
      <c r="IU37" s="201">
        <v>1690</v>
      </c>
      <c r="IV37" s="202">
        <v>4987</v>
      </c>
      <c r="IW37" s="345">
        <v>6928</v>
      </c>
      <c r="IX37" s="346">
        <v>11285</v>
      </c>
      <c r="IY37" s="347">
        <v>-38.61</v>
      </c>
      <c r="IZ37" s="16"/>
      <c r="JA37" s="63" t="s">
        <v>87</v>
      </c>
      <c r="JB37" s="64">
        <v>3493.48</v>
      </c>
      <c r="JC37" s="65">
        <v>3565.6499999999996</v>
      </c>
      <c r="JD37" s="68">
        <v>-2.02</v>
      </c>
      <c r="JE37" s="66">
        <v>1528.7200000000003</v>
      </c>
      <c r="JF37" s="65">
        <v>1586.44</v>
      </c>
      <c r="JG37" s="68">
        <v>-3.64</v>
      </c>
      <c r="JH37" s="66">
        <v>3097.0800000000004</v>
      </c>
      <c r="JI37" s="65">
        <v>3185.25</v>
      </c>
      <c r="JJ37" s="68">
        <v>-2.77</v>
      </c>
      <c r="JK37" s="16"/>
      <c r="JL37" s="16"/>
      <c r="JM37" s="16" t="s">
        <v>75</v>
      </c>
      <c r="JN37" s="204">
        <v>138413</v>
      </c>
      <c r="JO37" s="204">
        <v>155653</v>
      </c>
      <c r="JP37" s="204">
        <v>249172</v>
      </c>
      <c r="JQ37" s="134">
        <v>543238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833985</v>
      </c>
      <c r="KN37" s="404">
        <v>7226</v>
      </c>
      <c r="KO37" s="404">
        <v>34624</v>
      </c>
      <c r="KP37" s="405">
        <v>423122</v>
      </c>
      <c r="KQ37" s="404"/>
      <c r="KR37" s="404"/>
      <c r="KS37" s="404"/>
      <c r="KT37" s="404"/>
      <c r="KU37" s="406">
        <v>1298957</v>
      </c>
      <c r="KV37" s="407">
        <v>109331</v>
      </c>
      <c r="KW37" s="408">
        <v>1408288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16282</v>
      </c>
      <c r="LY37" s="265">
        <v>136339</v>
      </c>
      <c r="LZ37" s="234">
        <v>-88.06</v>
      </c>
      <c r="MA37" s="162"/>
      <c r="MB37" s="63" t="s">
        <v>87</v>
      </c>
      <c r="MC37" s="64">
        <v>3418.2099999999996</v>
      </c>
      <c r="MD37" s="216">
        <v>4375.2800000000007</v>
      </c>
      <c r="ME37" s="68">
        <v>-21.87</v>
      </c>
      <c r="MF37" s="64">
        <v>2032.3499999999997</v>
      </c>
      <c r="MG37" s="216">
        <v>2289.4100000000003</v>
      </c>
      <c r="MH37" s="68">
        <v>-11.23</v>
      </c>
      <c r="MI37" s="64">
        <v>3166.15</v>
      </c>
      <c r="MJ37" s="216">
        <v>4164.12</v>
      </c>
      <c r="MK37" s="68">
        <v>-23.97</v>
      </c>
      <c r="ML37" s="12"/>
      <c r="MM37" s="12"/>
      <c r="MN37" s="12" t="s">
        <v>75</v>
      </c>
      <c r="MO37" s="109">
        <v>296509</v>
      </c>
      <c r="MP37" s="109">
        <v>197061</v>
      </c>
      <c r="MQ37" s="109">
        <v>127217</v>
      </c>
      <c r="MR37" s="109">
        <v>543238</v>
      </c>
      <c r="MS37" s="109">
        <v>1164025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2151868</v>
      </c>
      <c r="NP37" s="404">
        <v>12451</v>
      </c>
      <c r="NQ37" s="404">
        <v>99079</v>
      </c>
      <c r="NR37" s="405">
        <v>874185</v>
      </c>
      <c r="NS37" s="404">
        <v>0</v>
      </c>
      <c r="NT37" s="404">
        <v>0</v>
      </c>
      <c r="NU37" s="404">
        <v>0</v>
      </c>
      <c r="NV37" s="404">
        <v>0</v>
      </c>
      <c r="NW37" s="406">
        <v>3137583</v>
      </c>
      <c r="NX37" s="407">
        <v>223786</v>
      </c>
      <c r="NY37" s="408">
        <v>3361369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155</v>
      </c>
      <c r="I38" s="343">
        <v>128</v>
      </c>
      <c r="J38" s="344">
        <v>230</v>
      </c>
      <c r="K38" s="345">
        <v>513</v>
      </c>
      <c r="L38" s="346">
        <v>9257</v>
      </c>
      <c r="M38" s="347">
        <v>-94.46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86">
        <v>51276</v>
      </c>
      <c r="AC38" s="386">
        <v>66742</v>
      </c>
      <c r="AD38" s="386">
        <v>80358</v>
      </c>
      <c r="AE38" s="386">
        <v>198376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64434</v>
      </c>
      <c r="BB38" s="413">
        <v>1012</v>
      </c>
      <c r="BC38" s="413">
        <v>1232</v>
      </c>
      <c r="BD38" s="414">
        <v>48767</v>
      </c>
      <c r="BE38" s="413">
        <v>0</v>
      </c>
      <c r="BF38" s="413">
        <v>0</v>
      </c>
      <c r="BG38" s="413">
        <v>0</v>
      </c>
      <c r="BH38" s="413">
        <v>0</v>
      </c>
      <c r="BI38" s="415">
        <v>115445</v>
      </c>
      <c r="BJ38" s="407">
        <v>49203</v>
      </c>
      <c r="BK38" s="408">
        <v>164648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52</v>
      </c>
      <c r="CM38" s="353">
        <v>156</v>
      </c>
      <c r="CN38" s="354">
        <v>163</v>
      </c>
      <c r="CO38" s="345">
        <v>371</v>
      </c>
      <c r="CP38" s="346">
        <v>1275</v>
      </c>
      <c r="CQ38" s="347">
        <v>-70.900000000000006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5">
        <v>50529</v>
      </c>
      <c r="DG38" s="255">
        <v>30222</v>
      </c>
      <c r="DH38" s="255">
        <v>34875</v>
      </c>
      <c r="DI38" s="378">
        <v>115626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1130</v>
      </c>
      <c r="EF38" s="413">
        <v>109</v>
      </c>
      <c r="EG38" s="413">
        <v>820</v>
      </c>
      <c r="EH38" s="414">
        <v>0</v>
      </c>
      <c r="EI38" s="413">
        <v>0</v>
      </c>
      <c r="EJ38" s="413">
        <v>0</v>
      </c>
      <c r="EK38" s="413">
        <v>0</v>
      </c>
      <c r="EL38" s="413">
        <v>0</v>
      </c>
      <c r="EM38" s="415">
        <v>2059</v>
      </c>
      <c r="EN38" s="407">
        <v>0</v>
      </c>
      <c r="EO38" s="408">
        <v>2059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125</v>
      </c>
      <c r="FQ38" s="201">
        <v>65</v>
      </c>
      <c r="FR38" s="202">
        <v>29</v>
      </c>
      <c r="FS38" s="345">
        <v>219</v>
      </c>
      <c r="FT38" s="346">
        <v>3187</v>
      </c>
      <c r="FU38" s="347">
        <v>-93.13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4">
        <v>16078</v>
      </c>
      <c r="GK38" s="204">
        <v>16914</v>
      </c>
      <c r="GL38" s="204">
        <v>31734</v>
      </c>
      <c r="GM38" s="134">
        <v>64726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5311</v>
      </c>
      <c r="HJ38" s="413">
        <v>592</v>
      </c>
      <c r="HK38" s="413">
        <v>511</v>
      </c>
      <c r="HL38" s="414">
        <v>2421</v>
      </c>
      <c r="HM38" s="413"/>
      <c r="HN38" s="413"/>
      <c r="HO38" s="413"/>
      <c r="HP38" s="413"/>
      <c r="HQ38" s="415">
        <v>8835</v>
      </c>
      <c r="HR38" s="407">
        <v>15003</v>
      </c>
      <c r="HS38" s="408">
        <v>23838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49</v>
      </c>
      <c r="IU38" s="201">
        <v>116</v>
      </c>
      <c r="IV38" s="202">
        <v>152</v>
      </c>
      <c r="IW38" s="345">
        <v>317</v>
      </c>
      <c r="IX38" s="346">
        <v>1806</v>
      </c>
      <c r="IY38" s="347">
        <v>-82.45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4">
        <v>64764</v>
      </c>
      <c r="JO38" s="204">
        <v>88939</v>
      </c>
      <c r="JP38" s="204">
        <v>153475</v>
      </c>
      <c r="JQ38" s="134">
        <v>307178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45999</v>
      </c>
      <c r="KN38" s="413">
        <v>3151</v>
      </c>
      <c r="KO38" s="413">
        <v>5260</v>
      </c>
      <c r="KP38" s="414">
        <v>51781</v>
      </c>
      <c r="KQ38" s="413"/>
      <c r="KR38" s="413"/>
      <c r="KS38" s="413"/>
      <c r="KT38" s="413"/>
      <c r="KU38" s="415">
        <v>106191</v>
      </c>
      <c r="KV38" s="407">
        <v>73111</v>
      </c>
      <c r="KW38" s="408">
        <v>179302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1420</v>
      </c>
      <c r="LY38" s="265">
        <v>15525</v>
      </c>
      <c r="LZ38" s="234">
        <v>-90.85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198376</v>
      </c>
      <c r="MP38" s="109">
        <v>115626</v>
      </c>
      <c r="MQ38" s="109">
        <v>64726</v>
      </c>
      <c r="MR38" s="109">
        <v>307178</v>
      </c>
      <c r="MS38" s="109">
        <v>685906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116874</v>
      </c>
      <c r="NP38" s="413">
        <v>4864</v>
      </c>
      <c r="NQ38" s="413">
        <v>7823</v>
      </c>
      <c r="NR38" s="414">
        <v>102969</v>
      </c>
      <c r="NS38" s="413">
        <v>0</v>
      </c>
      <c r="NT38" s="413">
        <v>0</v>
      </c>
      <c r="NU38" s="413">
        <v>0</v>
      </c>
      <c r="NV38" s="413">
        <v>0</v>
      </c>
      <c r="NW38" s="415">
        <v>232530</v>
      </c>
      <c r="NX38" s="407">
        <v>137317</v>
      </c>
      <c r="NY38" s="408">
        <v>369847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912</v>
      </c>
      <c r="I39" s="343">
        <v>876</v>
      </c>
      <c r="J39" s="344">
        <v>1209</v>
      </c>
      <c r="K39" s="345">
        <v>2997</v>
      </c>
      <c r="L39" s="346">
        <v>63740</v>
      </c>
      <c r="M39" s="347">
        <v>-95.3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86">
        <v>56158</v>
      </c>
      <c r="AC39" s="386">
        <v>91572</v>
      </c>
      <c r="AD39" s="386">
        <v>84115</v>
      </c>
      <c r="AE39" s="386">
        <v>231845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154649</v>
      </c>
      <c r="BB39" s="413">
        <v>5226</v>
      </c>
      <c r="BC39" s="413">
        <v>14855</v>
      </c>
      <c r="BD39" s="414">
        <v>309483</v>
      </c>
      <c r="BE39" s="413">
        <v>0</v>
      </c>
      <c r="BF39" s="413">
        <v>0</v>
      </c>
      <c r="BG39" s="413">
        <v>0</v>
      </c>
      <c r="BH39" s="413">
        <v>0</v>
      </c>
      <c r="BI39" s="415">
        <v>484213</v>
      </c>
      <c r="BJ39" s="407">
        <v>719899</v>
      </c>
      <c r="BK39" s="408">
        <v>1204112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956</v>
      </c>
      <c r="CM39" s="353">
        <v>51</v>
      </c>
      <c r="CN39" s="354">
        <v>145</v>
      </c>
      <c r="CO39" s="345">
        <v>1152</v>
      </c>
      <c r="CP39" s="346">
        <v>2322</v>
      </c>
      <c r="CQ39" s="347">
        <v>-50.39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5">
        <v>40459</v>
      </c>
      <c r="DG39" s="255">
        <v>25415</v>
      </c>
      <c r="DH39" s="255">
        <v>31589</v>
      </c>
      <c r="DI39" s="378">
        <v>97463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18796</v>
      </c>
      <c r="EF39" s="413">
        <v>1082</v>
      </c>
      <c r="EG39" s="413">
        <v>429</v>
      </c>
      <c r="EH39" s="414">
        <v>28750</v>
      </c>
      <c r="EI39" s="413">
        <v>0</v>
      </c>
      <c r="EJ39" s="413">
        <v>0</v>
      </c>
      <c r="EK39" s="413">
        <v>0</v>
      </c>
      <c r="EL39" s="413">
        <v>0</v>
      </c>
      <c r="EM39" s="415">
        <v>49057</v>
      </c>
      <c r="EN39" s="407">
        <v>30174</v>
      </c>
      <c r="EO39" s="408">
        <v>79231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5214</v>
      </c>
      <c r="FQ39" s="201">
        <v>4521</v>
      </c>
      <c r="FR39" s="202">
        <v>1952</v>
      </c>
      <c r="FS39" s="345">
        <v>11687</v>
      </c>
      <c r="FT39" s="346">
        <v>3633</v>
      </c>
      <c r="FU39" s="347">
        <v>221.69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4">
        <v>16119</v>
      </c>
      <c r="GK39" s="204">
        <v>18160</v>
      </c>
      <c r="GL39" s="204">
        <v>28513</v>
      </c>
      <c r="GM39" s="134">
        <v>62792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38495</v>
      </c>
      <c r="HJ39" s="413">
        <v>2733</v>
      </c>
      <c r="HK39" s="413">
        <v>766</v>
      </c>
      <c r="HL39" s="414">
        <v>21242</v>
      </c>
      <c r="HM39" s="413"/>
      <c r="HN39" s="413"/>
      <c r="HO39" s="413"/>
      <c r="HP39" s="413"/>
      <c r="HQ39" s="415">
        <v>63236</v>
      </c>
      <c r="HR39" s="407">
        <v>32112</v>
      </c>
      <c r="HS39" s="408">
        <v>95348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2133</v>
      </c>
      <c r="IU39" s="201">
        <v>2681</v>
      </c>
      <c r="IV39" s="202">
        <v>4356</v>
      </c>
      <c r="IW39" s="345">
        <v>9170</v>
      </c>
      <c r="IX39" s="346">
        <v>10752</v>
      </c>
      <c r="IY39" s="347">
        <v>-14.71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4">
        <v>65903</v>
      </c>
      <c r="JO39" s="204">
        <v>74431</v>
      </c>
      <c r="JP39" s="204">
        <v>120721</v>
      </c>
      <c r="JQ39" s="134">
        <v>261055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359786</v>
      </c>
      <c r="KN39" s="413">
        <v>9770</v>
      </c>
      <c r="KO39" s="413">
        <v>21630</v>
      </c>
      <c r="KP39" s="414">
        <v>129051</v>
      </c>
      <c r="KQ39" s="413"/>
      <c r="KR39" s="413"/>
      <c r="KS39" s="413"/>
      <c r="KT39" s="413"/>
      <c r="KU39" s="415">
        <v>520237</v>
      </c>
      <c r="KV39" s="407">
        <v>442018</v>
      </c>
      <c r="KW39" s="408">
        <v>962255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25006</v>
      </c>
      <c r="LY39" s="265">
        <v>80447</v>
      </c>
      <c r="LZ39" s="234">
        <v>-68.92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231845</v>
      </c>
      <c r="MP39" s="109">
        <v>97463</v>
      </c>
      <c r="MQ39" s="109">
        <v>62792</v>
      </c>
      <c r="MR39" s="109">
        <v>261055</v>
      </c>
      <c r="MS39" s="109">
        <v>653155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571726</v>
      </c>
      <c r="NP39" s="413">
        <v>18811</v>
      </c>
      <c r="NQ39" s="413">
        <v>37680</v>
      </c>
      <c r="NR39" s="414">
        <v>488526</v>
      </c>
      <c r="NS39" s="413">
        <v>0</v>
      </c>
      <c r="NT39" s="413">
        <v>0</v>
      </c>
      <c r="NU39" s="413">
        <v>0</v>
      </c>
      <c r="NV39" s="413">
        <v>0</v>
      </c>
      <c r="NW39" s="415">
        <v>1116743</v>
      </c>
      <c r="NX39" s="407">
        <v>1224203</v>
      </c>
      <c r="NY39" s="408">
        <v>2340946</v>
      </c>
    </row>
    <row r="40" spans="1:389" ht="21.75" customHeight="1">
      <c r="A40" s="511"/>
      <c r="B40" s="222"/>
      <c r="C40" s="222"/>
      <c r="D40" s="117"/>
      <c r="E40" s="595"/>
      <c r="F40" s="595"/>
      <c r="G40" s="192" t="s">
        <v>137</v>
      </c>
      <c r="H40" s="342">
        <v>76</v>
      </c>
      <c r="I40" s="343">
        <v>34</v>
      </c>
      <c r="J40" s="344">
        <v>56</v>
      </c>
      <c r="K40" s="345">
        <v>166</v>
      </c>
      <c r="L40" s="346">
        <v>25452</v>
      </c>
      <c r="M40" s="347">
        <v>-99.35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86">
        <v>25715</v>
      </c>
      <c r="AC40" s="386">
        <v>25252</v>
      </c>
      <c r="AD40" s="386">
        <v>23341</v>
      </c>
      <c r="AE40" s="386">
        <v>74308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451815</v>
      </c>
      <c r="BB40" s="413">
        <v>15357</v>
      </c>
      <c r="BC40" s="413">
        <v>34681</v>
      </c>
      <c r="BD40" s="414">
        <v>1191600</v>
      </c>
      <c r="BE40" s="413">
        <v>0</v>
      </c>
      <c r="BF40" s="413">
        <v>0</v>
      </c>
      <c r="BG40" s="413">
        <v>0</v>
      </c>
      <c r="BH40" s="413">
        <v>0</v>
      </c>
      <c r="BI40" s="415">
        <v>1693453</v>
      </c>
      <c r="BJ40" s="407">
        <v>1789632</v>
      </c>
      <c r="BK40" s="408">
        <v>3483085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345">
        <v>38</v>
      </c>
      <c r="CM40" s="353">
        <v>198</v>
      </c>
      <c r="CN40" s="354">
        <v>239</v>
      </c>
      <c r="CO40" s="345">
        <v>475</v>
      </c>
      <c r="CP40" s="346">
        <v>1655</v>
      </c>
      <c r="CQ40" s="347">
        <v>-71.3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5">
        <v>6915</v>
      </c>
      <c r="DG40" s="255">
        <v>3424</v>
      </c>
      <c r="DH40" s="255">
        <v>8664</v>
      </c>
      <c r="DI40" s="378">
        <v>19003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288759</v>
      </c>
      <c r="EF40" s="413">
        <v>9739</v>
      </c>
      <c r="EG40" s="413">
        <v>37202</v>
      </c>
      <c r="EH40" s="414">
        <v>279085</v>
      </c>
      <c r="EI40" s="413">
        <v>0</v>
      </c>
      <c r="EJ40" s="413">
        <v>0</v>
      </c>
      <c r="EK40" s="413">
        <v>0</v>
      </c>
      <c r="EL40" s="413">
        <v>0</v>
      </c>
      <c r="EM40" s="415">
        <v>614785</v>
      </c>
      <c r="EN40" s="407">
        <v>157099</v>
      </c>
      <c r="EO40" s="408">
        <v>771884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1526</v>
      </c>
      <c r="FQ40" s="201">
        <v>1200</v>
      </c>
      <c r="FR40" s="202">
        <v>1365</v>
      </c>
      <c r="FS40" s="345">
        <v>4091</v>
      </c>
      <c r="FT40" s="346">
        <v>2361</v>
      </c>
      <c r="FU40" s="347">
        <v>73.27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4">
        <v>1141</v>
      </c>
      <c r="GK40" s="204">
        <v>2220</v>
      </c>
      <c r="GL40" s="204">
        <v>8919</v>
      </c>
      <c r="GM40" s="134">
        <v>12280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281127</v>
      </c>
      <c r="HJ40" s="413">
        <v>8200</v>
      </c>
      <c r="HK40" s="413">
        <v>3568</v>
      </c>
      <c r="HL40" s="414">
        <v>101547</v>
      </c>
      <c r="HM40" s="413"/>
      <c r="HN40" s="413"/>
      <c r="HO40" s="413"/>
      <c r="HP40" s="413"/>
      <c r="HQ40" s="415">
        <v>394442</v>
      </c>
      <c r="HR40" s="407">
        <v>122425</v>
      </c>
      <c r="HS40" s="408">
        <v>516867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200">
        <v>741</v>
      </c>
      <c r="IU40" s="201">
        <v>1857</v>
      </c>
      <c r="IV40" s="202">
        <v>2830</v>
      </c>
      <c r="IW40" s="345">
        <v>5428</v>
      </c>
      <c r="IX40" s="346">
        <v>4458</v>
      </c>
      <c r="IY40" s="347">
        <v>21.76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4">
        <v>9887</v>
      </c>
      <c r="JO40" s="204">
        <v>13245</v>
      </c>
      <c r="JP40" s="204">
        <v>21284</v>
      </c>
      <c r="JQ40" s="134">
        <v>44416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899361</v>
      </c>
      <c r="KN40" s="413">
        <v>25141</v>
      </c>
      <c r="KO40" s="413">
        <v>36751</v>
      </c>
      <c r="KP40" s="414">
        <v>426293</v>
      </c>
      <c r="KQ40" s="413"/>
      <c r="KR40" s="413"/>
      <c r="KS40" s="413"/>
      <c r="KT40" s="413"/>
      <c r="KU40" s="415">
        <v>1387546</v>
      </c>
      <c r="KV40" s="407">
        <v>1460899</v>
      </c>
      <c r="KW40" s="408">
        <v>2848445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10160</v>
      </c>
      <c r="LY40" s="265">
        <v>33926</v>
      </c>
      <c r="LZ40" s="234">
        <v>-70.05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74308</v>
      </c>
      <c r="MP40" s="109">
        <v>19003</v>
      </c>
      <c r="MQ40" s="109">
        <v>12280</v>
      </c>
      <c r="MR40" s="109">
        <v>44416</v>
      </c>
      <c r="MS40" s="109">
        <v>150007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1921062</v>
      </c>
      <c r="NP40" s="413">
        <v>58437</v>
      </c>
      <c r="NQ40" s="413">
        <v>112202</v>
      </c>
      <c r="NR40" s="414">
        <v>1998525</v>
      </c>
      <c r="NS40" s="413">
        <v>0</v>
      </c>
      <c r="NT40" s="413">
        <v>0</v>
      </c>
      <c r="NU40" s="413">
        <v>0</v>
      </c>
      <c r="NV40" s="413">
        <v>0</v>
      </c>
      <c r="NW40" s="415">
        <v>4090226</v>
      </c>
      <c r="NX40" s="407">
        <v>3530055</v>
      </c>
      <c r="NY40" s="408">
        <v>7620281</v>
      </c>
    </row>
    <row r="41" spans="1:389" ht="21.75" customHeight="1" thickBot="1">
      <c r="A41" s="511"/>
      <c r="B41" s="222"/>
      <c r="C41" s="222"/>
      <c r="D41" s="8"/>
      <c r="E41" s="595"/>
      <c r="F41" s="595"/>
      <c r="G41" s="192" t="s">
        <v>138</v>
      </c>
      <c r="H41" s="342">
        <v>0</v>
      </c>
      <c r="I41" s="343">
        <v>0</v>
      </c>
      <c r="J41" s="344">
        <v>151</v>
      </c>
      <c r="K41" s="345">
        <v>151</v>
      </c>
      <c r="L41" s="346">
        <v>9244</v>
      </c>
      <c r="M41" s="347">
        <v>-98.37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09">
        <v>2.0499999999999998</v>
      </c>
      <c r="AC41" s="609">
        <v>2.09</v>
      </c>
      <c r="AD41" s="609">
        <v>2.5299999999999998</v>
      </c>
      <c r="AE41" s="609">
        <v>2.2200000000000002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415</v>
      </c>
      <c r="BD41" s="414">
        <v>0</v>
      </c>
      <c r="BE41" s="413">
        <v>0</v>
      </c>
      <c r="BF41" s="413">
        <v>0</v>
      </c>
      <c r="BG41" s="413">
        <v>0</v>
      </c>
      <c r="BH41" s="413">
        <v>0</v>
      </c>
      <c r="BI41" s="415">
        <v>415</v>
      </c>
      <c r="BJ41" s="407">
        <v>7576</v>
      </c>
      <c r="BK41" s="408">
        <v>7991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345">
        <v>125</v>
      </c>
      <c r="CM41" s="353">
        <v>152</v>
      </c>
      <c r="CN41" s="354">
        <v>250</v>
      </c>
      <c r="CO41" s="345">
        <v>527</v>
      </c>
      <c r="CP41" s="346">
        <v>1665</v>
      </c>
      <c r="CQ41" s="347">
        <v>-68.349999999999994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592">
        <v>2.44</v>
      </c>
      <c r="DG41" s="592">
        <v>2.5099999999999998</v>
      </c>
      <c r="DH41" s="592">
        <v>2.72</v>
      </c>
      <c r="DI41" s="592">
        <v>2.56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144</v>
      </c>
      <c r="FQ41" s="201">
        <v>152</v>
      </c>
      <c r="FR41" s="202">
        <v>162</v>
      </c>
      <c r="FS41" s="345">
        <v>458</v>
      </c>
      <c r="FT41" s="346">
        <v>2031</v>
      </c>
      <c r="FU41" s="347">
        <v>-77.45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712">
        <v>2.4</v>
      </c>
      <c r="GK41" s="712">
        <v>3.19</v>
      </c>
      <c r="GL41" s="712">
        <v>3.03</v>
      </c>
      <c r="GM41" s="712">
        <v>2.87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200">
        <v>196</v>
      </c>
      <c r="IU41" s="201">
        <v>642</v>
      </c>
      <c r="IV41" s="202">
        <v>274</v>
      </c>
      <c r="IW41" s="345">
        <v>1112</v>
      </c>
      <c r="IX41" s="346">
        <v>2215</v>
      </c>
      <c r="IY41" s="347">
        <v>-49.8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712">
        <v>1.95</v>
      </c>
      <c r="JO41" s="712">
        <v>2.58</v>
      </c>
      <c r="JP41" s="712">
        <v>2.29</v>
      </c>
      <c r="JQ41" s="712">
        <v>2.27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1035</v>
      </c>
      <c r="KP41" s="414">
        <v>0</v>
      </c>
      <c r="KQ41" s="413"/>
      <c r="KR41" s="413"/>
      <c r="KS41" s="413"/>
      <c r="KT41" s="413"/>
      <c r="KU41" s="415">
        <v>1035</v>
      </c>
      <c r="KV41" s="407">
        <v>4970</v>
      </c>
      <c r="KW41" s="408">
        <v>6005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2248</v>
      </c>
      <c r="LY41" s="265">
        <v>15155</v>
      </c>
      <c r="LZ41" s="234">
        <v>-85.17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2.2200000000000002</v>
      </c>
      <c r="MP41" s="245">
        <v>2.56</v>
      </c>
      <c r="MQ41" s="245">
        <v>2.87</v>
      </c>
      <c r="MR41" s="245">
        <v>2.27</v>
      </c>
      <c r="MS41" s="245">
        <v>2.39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0</v>
      </c>
      <c r="NP41" s="423">
        <v>0</v>
      </c>
      <c r="NQ41" s="423">
        <v>1450</v>
      </c>
      <c r="NR41" s="414">
        <v>0</v>
      </c>
      <c r="NS41" s="413">
        <v>0</v>
      </c>
      <c r="NT41" s="413">
        <v>0</v>
      </c>
      <c r="NU41" s="413">
        <v>0</v>
      </c>
      <c r="NV41" s="413">
        <v>0</v>
      </c>
      <c r="NW41" s="415">
        <v>1450</v>
      </c>
      <c r="NX41" s="407">
        <v>12546</v>
      </c>
      <c r="NY41" s="408">
        <v>13996</v>
      </c>
    </row>
    <row r="42" spans="1:389" ht="21.75" customHeight="1" thickTop="1" thickBot="1">
      <c r="A42" s="506"/>
      <c r="B42" s="222"/>
      <c r="C42" s="222"/>
      <c r="D42" s="8"/>
      <c r="E42" s="595"/>
      <c r="F42" s="595"/>
      <c r="G42" s="193" t="s">
        <v>139</v>
      </c>
      <c r="H42" s="513">
        <v>839</v>
      </c>
      <c r="I42" s="514">
        <v>672</v>
      </c>
      <c r="J42" s="515">
        <v>1028</v>
      </c>
      <c r="K42" s="516">
        <v>2539</v>
      </c>
      <c r="L42" s="517">
        <v>40761</v>
      </c>
      <c r="M42" s="347">
        <v>-93.77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03">
        <v>1.38</v>
      </c>
      <c r="AC42" s="603">
        <v>2.23</v>
      </c>
      <c r="AD42" s="603">
        <v>2.0099999999999998</v>
      </c>
      <c r="AE42" s="603">
        <v>1.87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1274838</v>
      </c>
      <c r="BB42" s="427">
        <v>24201</v>
      </c>
      <c r="BC42" s="427">
        <v>94134</v>
      </c>
      <c r="BD42" s="428">
        <v>1611442</v>
      </c>
      <c r="BE42" s="431">
        <v>0</v>
      </c>
      <c r="BF42" s="431">
        <v>0</v>
      </c>
      <c r="BG42" s="431">
        <v>0</v>
      </c>
      <c r="BH42" s="431">
        <v>0</v>
      </c>
      <c r="BI42" s="429">
        <v>3004615</v>
      </c>
      <c r="BJ42" s="430">
        <v>2647830</v>
      </c>
      <c r="BK42" s="430">
        <v>5652445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345">
        <v>397</v>
      </c>
      <c r="CM42" s="353">
        <v>68</v>
      </c>
      <c r="CN42" s="354">
        <v>256</v>
      </c>
      <c r="CO42" s="516">
        <v>721</v>
      </c>
      <c r="CP42" s="517">
        <v>1507</v>
      </c>
      <c r="CQ42" s="347">
        <v>-52.16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13">
        <v>1.89</v>
      </c>
      <c r="DG42" s="613">
        <v>1.43</v>
      </c>
      <c r="DH42" s="613">
        <v>1.3</v>
      </c>
      <c r="DI42" s="613">
        <v>1.54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815739</v>
      </c>
      <c r="EF42" s="427">
        <v>13094</v>
      </c>
      <c r="EG42" s="427">
        <v>46694</v>
      </c>
      <c r="EH42" s="428">
        <v>648255</v>
      </c>
      <c r="EI42" s="431">
        <v>0</v>
      </c>
      <c r="EJ42" s="431">
        <v>0</v>
      </c>
      <c r="EK42" s="431">
        <v>0</v>
      </c>
      <c r="EL42" s="431">
        <v>0</v>
      </c>
      <c r="EM42" s="429">
        <v>1523782</v>
      </c>
      <c r="EN42" s="430">
        <v>216048</v>
      </c>
      <c r="EO42" s="430">
        <v>1739830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5252</v>
      </c>
      <c r="FQ42" s="201">
        <v>3559</v>
      </c>
      <c r="FR42" s="202">
        <v>2026</v>
      </c>
      <c r="FS42" s="516">
        <v>10837</v>
      </c>
      <c r="FT42" s="517">
        <v>1199</v>
      </c>
      <c r="FU42" s="521">
        <v>803.84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713">
        <v>2.09</v>
      </c>
      <c r="GK42" s="713">
        <v>2.5</v>
      </c>
      <c r="GL42" s="713">
        <v>2.1800000000000002</v>
      </c>
      <c r="GM42" s="713">
        <v>2.2599999999999998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531822</v>
      </c>
      <c r="HJ42" s="427">
        <v>11980</v>
      </c>
      <c r="HK42" s="427">
        <v>18106</v>
      </c>
      <c r="HL42" s="428">
        <v>174261</v>
      </c>
      <c r="HM42" s="431"/>
      <c r="HN42" s="431"/>
      <c r="HO42" s="431"/>
      <c r="HP42" s="431"/>
      <c r="HQ42" s="429">
        <v>736169</v>
      </c>
      <c r="HR42" s="430">
        <v>173700</v>
      </c>
      <c r="HS42" s="430">
        <v>909869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200">
        <v>1739</v>
      </c>
      <c r="IU42" s="201">
        <v>3269</v>
      </c>
      <c r="IV42" s="202">
        <v>4990</v>
      </c>
      <c r="IW42" s="516">
        <v>9998</v>
      </c>
      <c r="IX42" s="517">
        <v>6201</v>
      </c>
      <c r="IY42" s="521">
        <v>61.23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713">
        <v>1.06</v>
      </c>
      <c r="JO42" s="713">
        <v>1.53</v>
      </c>
      <c r="JP42" s="713">
        <v>1.85</v>
      </c>
      <c r="JQ42" s="713">
        <v>1.48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2139131</v>
      </c>
      <c r="KN42" s="427">
        <v>45288</v>
      </c>
      <c r="KO42" s="427">
        <v>99300</v>
      </c>
      <c r="KP42" s="428">
        <v>1030247</v>
      </c>
      <c r="KQ42" s="431"/>
      <c r="KR42" s="431"/>
      <c r="KS42" s="431"/>
      <c r="KT42" s="431"/>
      <c r="KU42" s="429">
        <v>3313966</v>
      </c>
      <c r="KV42" s="430">
        <v>2090329</v>
      </c>
      <c r="KW42" s="430">
        <v>5404295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24095</v>
      </c>
      <c r="LY42" s="265">
        <v>49668</v>
      </c>
      <c r="LZ42" s="234">
        <v>-51.49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1.87</v>
      </c>
      <c r="MP42" s="245">
        <v>1.54</v>
      </c>
      <c r="MQ42" s="245">
        <v>2.2599999999999998</v>
      </c>
      <c r="MR42" s="245">
        <v>1.48</v>
      </c>
      <c r="MS42" s="245">
        <v>1.69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605" t="s">
        <v>55</v>
      </c>
      <c r="NO42" s="426">
        <v>4761530</v>
      </c>
      <c r="NP42" s="427">
        <v>94563</v>
      </c>
      <c r="NQ42" s="427">
        <v>258234</v>
      </c>
      <c r="NR42" s="428">
        <v>3464205</v>
      </c>
      <c r="NS42" s="431">
        <v>0</v>
      </c>
      <c r="NT42" s="431">
        <v>0</v>
      </c>
      <c r="NU42" s="431">
        <v>0</v>
      </c>
      <c r="NV42" s="431">
        <v>0</v>
      </c>
      <c r="NW42" s="429">
        <v>8578532</v>
      </c>
      <c r="NX42" s="430">
        <v>5127907</v>
      </c>
      <c r="NY42" s="430">
        <v>13706439</v>
      </c>
    </row>
    <row r="43" spans="1:389" ht="21.75" customHeight="1" thickTop="1" thickBot="1">
      <c r="A43" s="199"/>
      <c r="B43" s="222"/>
      <c r="C43" s="222"/>
      <c r="D43" s="8"/>
      <c r="E43" s="595"/>
      <c r="F43" s="595"/>
      <c r="G43" s="194" t="s">
        <v>132</v>
      </c>
      <c r="H43" s="522">
        <v>355426</v>
      </c>
      <c r="I43" s="523">
        <v>483188</v>
      </c>
      <c r="J43" s="524">
        <v>554559</v>
      </c>
      <c r="K43" s="522">
        <v>1393173</v>
      </c>
      <c r="L43" s="525">
        <v>5946442</v>
      </c>
      <c r="M43" s="526">
        <v>-76.569999999999993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03">
        <v>1.74</v>
      </c>
      <c r="AC43" s="603">
        <v>1.88</v>
      </c>
      <c r="AD43" s="603">
        <v>1.85</v>
      </c>
      <c r="AE43" s="603">
        <v>1.82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366703</v>
      </c>
      <c r="CM43" s="522">
        <v>268430</v>
      </c>
      <c r="CN43" s="522">
        <v>240394</v>
      </c>
      <c r="CO43" s="522">
        <v>875527</v>
      </c>
      <c r="CP43" s="528">
        <v>1148123</v>
      </c>
      <c r="CQ43" s="526">
        <v>-23.74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13">
        <v>2.12</v>
      </c>
      <c r="DG43" s="613">
        <v>1.98</v>
      </c>
      <c r="DH43" s="613">
        <v>2.08</v>
      </c>
      <c r="DI43" s="613">
        <v>2.06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161873</v>
      </c>
      <c r="FQ43" s="522">
        <v>134993</v>
      </c>
      <c r="FR43" s="426">
        <v>265042</v>
      </c>
      <c r="FS43" s="522">
        <v>561908</v>
      </c>
      <c r="FT43" s="529">
        <v>2188254</v>
      </c>
      <c r="FU43" s="526">
        <v>-74.319999999999993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713">
        <v>2.67</v>
      </c>
      <c r="GK43" s="713">
        <v>2.09</v>
      </c>
      <c r="GL43" s="713">
        <v>3.24</v>
      </c>
      <c r="GM43" s="713">
        <v>2.67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599014</v>
      </c>
      <c r="IU43" s="205">
        <v>618260</v>
      </c>
      <c r="IV43" s="270">
        <v>1066445</v>
      </c>
      <c r="IW43" s="522">
        <v>2283719</v>
      </c>
      <c r="IX43" s="271">
        <v>2861400</v>
      </c>
      <c r="IY43" s="526">
        <v>-20.190000000000001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713">
        <v>1.73</v>
      </c>
      <c r="JO43" s="713">
        <v>1.76</v>
      </c>
      <c r="JP43" s="713">
        <v>1.71</v>
      </c>
      <c r="JQ43" s="713">
        <v>1.73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5114327</v>
      </c>
      <c r="LY43" s="267">
        <v>12144219</v>
      </c>
      <c r="LZ43" s="235">
        <v>-57.89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1.82</v>
      </c>
      <c r="MP43" s="245">
        <v>2.06</v>
      </c>
      <c r="MQ43" s="245">
        <v>2.67</v>
      </c>
      <c r="MR43" s="245">
        <v>1.73</v>
      </c>
      <c r="MS43" s="245">
        <v>1.89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595"/>
      <c r="F44" s="595"/>
      <c r="G44" s="195" t="s">
        <v>27</v>
      </c>
      <c r="H44" s="121">
        <v>323280</v>
      </c>
      <c r="I44" s="121">
        <v>454733</v>
      </c>
      <c r="J44" s="121">
        <v>517219</v>
      </c>
      <c r="K44" s="121">
        <v>1295232</v>
      </c>
      <c r="L44" s="158">
        <v>2051387</v>
      </c>
      <c r="M44" s="530">
        <v>-36.86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03">
        <v>2.1</v>
      </c>
      <c r="AC44" s="603">
        <v>2.1</v>
      </c>
      <c r="AD44" s="603">
        <v>2.59</v>
      </c>
      <c r="AE44" s="603">
        <v>2.2599999999999998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314205</v>
      </c>
      <c r="CM44" s="121">
        <v>238071</v>
      </c>
      <c r="CN44" s="121">
        <v>213500</v>
      </c>
      <c r="CO44" s="121">
        <v>765776</v>
      </c>
      <c r="CP44" s="158">
        <v>791978</v>
      </c>
      <c r="CQ44" s="530">
        <v>-3.31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13">
        <v>2.4900000000000002</v>
      </c>
      <c r="DG44" s="613">
        <v>2.59</v>
      </c>
      <c r="DH44" s="613">
        <v>2.83</v>
      </c>
      <c r="DI44" s="613">
        <v>2.64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124414</v>
      </c>
      <c r="FQ44" s="121">
        <v>105864</v>
      </c>
      <c r="FR44" s="121">
        <v>242400</v>
      </c>
      <c r="FS44" s="121">
        <v>472678</v>
      </c>
      <c r="FT44" s="158">
        <v>2091522</v>
      </c>
      <c r="FU44" s="530">
        <v>-77.400000000000006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713">
        <v>2.39</v>
      </c>
      <c r="GK44" s="713">
        <v>3.3</v>
      </c>
      <c r="GL44" s="713">
        <v>3.05</v>
      </c>
      <c r="GM44" s="713">
        <v>2.92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570246</v>
      </c>
      <c r="IU44" s="121">
        <v>558387</v>
      </c>
      <c r="IV44" s="121">
        <v>923146</v>
      </c>
      <c r="IW44" s="121">
        <v>2051779</v>
      </c>
      <c r="IX44" s="158">
        <v>2672945</v>
      </c>
      <c r="IY44" s="530">
        <v>-23.24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713">
        <v>2.0099999999999998</v>
      </c>
      <c r="JO44" s="713">
        <v>2.68</v>
      </c>
      <c r="JP44" s="713">
        <v>2.35</v>
      </c>
      <c r="JQ44" s="713">
        <v>2.35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4585465</v>
      </c>
      <c r="LY44" s="43">
        <v>7607832</v>
      </c>
      <c r="LZ44" s="236">
        <v>-39.729999999999997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2.2599999999999998</v>
      </c>
      <c r="MP44" s="245">
        <v>2.64</v>
      </c>
      <c r="MQ44" s="245">
        <v>2.92</v>
      </c>
      <c r="MR44" s="245">
        <v>2.35</v>
      </c>
      <c r="MS44" s="245">
        <v>2.4300000000000002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595"/>
      <c r="F45" s="595"/>
      <c r="G45" s="195" t="s">
        <v>140</v>
      </c>
      <c r="H45" s="121">
        <v>32146</v>
      </c>
      <c r="I45" s="121">
        <v>28455</v>
      </c>
      <c r="J45" s="121">
        <v>37340</v>
      </c>
      <c r="K45" s="121">
        <v>97941</v>
      </c>
      <c r="L45" s="158">
        <v>3895055</v>
      </c>
      <c r="M45" s="536">
        <v>-97.49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03">
        <v>2.13</v>
      </c>
      <c r="AC45" s="603">
        <v>2.1800000000000002</v>
      </c>
      <c r="AD45" s="603">
        <v>2.84</v>
      </c>
      <c r="AE45" s="603">
        <v>2.38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52498</v>
      </c>
      <c r="CM45" s="121">
        <v>30359</v>
      </c>
      <c r="CN45" s="121">
        <v>26894</v>
      </c>
      <c r="CO45" s="121">
        <v>109751</v>
      </c>
      <c r="CP45" s="158">
        <v>356145</v>
      </c>
      <c r="CQ45" s="536">
        <v>-69.180000000000007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13">
        <v>2.74</v>
      </c>
      <c r="DG45" s="613">
        <v>2.91</v>
      </c>
      <c r="DH45" s="613">
        <v>2.84</v>
      </c>
      <c r="DI45" s="613">
        <v>2.83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37459</v>
      </c>
      <c r="FQ45" s="121">
        <v>29129</v>
      </c>
      <c r="FR45" s="121">
        <v>22642</v>
      </c>
      <c r="FS45" s="121">
        <v>89230</v>
      </c>
      <c r="FT45" s="158">
        <v>96732</v>
      </c>
      <c r="FU45" s="536">
        <v>-7.76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713">
        <v>2.82</v>
      </c>
      <c r="GK45" s="713">
        <v>3.25</v>
      </c>
      <c r="GL45" s="713">
        <v>3.33</v>
      </c>
      <c r="GM45" s="713">
        <v>3.13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28768</v>
      </c>
      <c r="IU45" s="121">
        <v>59873</v>
      </c>
      <c r="IV45" s="121">
        <v>143299</v>
      </c>
      <c r="IW45" s="121">
        <v>231940</v>
      </c>
      <c r="IX45" s="158">
        <v>188455</v>
      </c>
      <c r="IY45" s="536">
        <v>23.07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713">
        <v>2.12</v>
      </c>
      <c r="JO45" s="713">
        <v>3.04</v>
      </c>
      <c r="JP45" s="713">
        <v>2.5099999999999998</v>
      </c>
      <c r="JQ45" s="713">
        <v>2.56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528862</v>
      </c>
      <c r="LY45" s="43">
        <v>4536387</v>
      </c>
      <c r="LZ45" s="236">
        <v>-88.34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2.38</v>
      </c>
      <c r="MP45" s="245">
        <v>2.83</v>
      </c>
      <c r="MQ45" s="245">
        <v>3.13</v>
      </c>
      <c r="MR45" s="245">
        <v>2.56</v>
      </c>
      <c r="MS45" s="245">
        <v>2.64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03">
        <v>2.0299999999999998</v>
      </c>
      <c r="AC46" s="603">
        <v>1.96</v>
      </c>
      <c r="AD46" s="603">
        <v>2.3199999999999998</v>
      </c>
      <c r="AE46" s="603">
        <v>2.1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13">
        <v>2.2999999999999998</v>
      </c>
      <c r="DG46" s="613">
        <v>2.04</v>
      </c>
      <c r="DH46" s="613">
        <v>3.09</v>
      </c>
      <c r="DI46" s="613">
        <v>2.48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713">
        <v>1.89</v>
      </c>
      <c r="GK46" s="713">
        <v>3.62</v>
      </c>
      <c r="GL46" s="713">
        <v>3.15</v>
      </c>
      <c r="GM46" s="713">
        <v>2.89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713">
        <v>1.98</v>
      </c>
      <c r="JO46" s="713">
        <v>2.69</v>
      </c>
      <c r="JP46" s="713">
        <v>2.5299999999999998</v>
      </c>
      <c r="JQ46" s="713">
        <v>2.4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2.1</v>
      </c>
      <c r="MP46" s="245">
        <v>2.48</v>
      </c>
      <c r="MQ46" s="245">
        <v>2.89</v>
      </c>
      <c r="MR46" s="245">
        <v>2.4</v>
      </c>
      <c r="MS46" s="245">
        <v>2.39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03">
        <v>2.16</v>
      </c>
      <c r="AC47" s="603">
        <v>2.02</v>
      </c>
      <c r="AD47" s="603">
        <v>2.4300000000000002</v>
      </c>
      <c r="AE47" s="603">
        <v>2.2000000000000002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13">
        <v>2.14</v>
      </c>
      <c r="DG47" s="613">
        <v>2.4700000000000002</v>
      </c>
      <c r="DH47" s="613">
        <v>2.7</v>
      </c>
      <c r="DI47" s="613">
        <v>2.44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713">
        <v>1.86</v>
      </c>
      <c r="GK47" s="713">
        <v>2.61</v>
      </c>
      <c r="GL47" s="713">
        <v>1.39</v>
      </c>
      <c r="GM47" s="713">
        <v>1.95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713">
        <v>1.86</v>
      </c>
      <c r="JO47" s="713">
        <v>2.0699999999999998</v>
      </c>
      <c r="JP47" s="713">
        <v>1.99</v>
      </c>
      <c r="JQ47" s="713">
        <v>1.97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2.2000000000000002</v>
      </c>
      <c r="MP47" s="245">
        <v>2.44</v>
      </c>
      <c r="MQ47" s="245">
        <v>1.95</v>
      </c>
      <c r="MR47" s="245">
        <v>1.97</v>
      </c>
      <c r="MS47" s="245">
        <v>2.11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03">
        <v>1.99</v>
      </c>
      <c r="AC48" s="603">
        <v>2.19</v>
      </c>
      <c r="AD48" s="603">
        <v>2.44</v>
      </c>
      <c r="AE48" s="603">
        <v>2.21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13">
        <v>2.4</v>
      </c>
      <c r="DG48" s="613">
        <v>2.65</v>
      </c>
      <c r="DH48" s="613">
        <v>2.68</v>
      </c>
      <c r="DI48" s="613">
        <v>2.58</v>
      </c>
      <c r="DJ48" s="611"/>
      <c r="DK48" s="611"/>
      <c r="DL48" s="611"/>
      <c r="DM48" s="61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713">
        <v>2.2400000000000002</v>
      </c>
      <c r="GK48" s="713">
        <v>3.62</v>
      </c>
      <c r="GL48" s="713">
        <v>3.66</v>
      </c>
      <c r="GM48" s="713">
        <v>3.17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713">
        <v>1.92</v>
      </c>
      <c r="JO48" s="713">
        <v>2.16</v>
      </c>
      <c r="JP48" s="713">
        <v>1.94</v>
      </c>
      <c r="JQ48" s="713">
        <v>2.0099999999999998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2.21</v>
      </c>
      <c r="MP48" s="245">
        <v>2.58</v>
      </c>
      <c r="MQ48" s="245">
        <v>3.17</v>
      </c>
      <c r="MR48" s="245">
        <v>2.0099999999999998</v>
      </c>
      <c r="MS48" s="245">
        <v>2.2799999999999998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03">
        <v>2.25</v>
      </c>
      <c r="AC49" s="603">
        <v>1.82</v>
      </c>
      <c r="AD49" s="603">
        <v>2.14</v>
      </c>
      <c r="AE49" s="603">
        <v>2.0699999999999998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13">
        <v>1.61</v>
      </c>
      <c r="DG49" s="613">
        <v>1.91</v>
      </c>
      <c r="DH49" s="613">
        <v>1.58</v>
      </c>
      <c r="DI49" s="613">
        <v>1.7</v>
      </c>
      <c r="DJ49" s="611"/>
      <c r="DK49" s="611"/>
      <c r="DL49" s="611"/>
      <c r="DM49" s="61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713">
        <v>2.85</v>
      </c>
      <c r="GK49" s="713">
        <v>3.28</v>
      </c>
      <c r="GL49" s="713">
        <v>2.58</v>
      </c>
      <c r="GM49" s="713">
        <v>2.9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713">
        <v>1.6</v>
      </c>
      <c r="JO49" s="713">
        <v>1.91</v>
      </c>
      <c r="JP49" s="713">
        <v>1.76</v>
      </c>
      <c r="JQ49" s="713">
        <v>1.76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2.0699999999999998</v>
      </c>
      <c r="MP49" s="245">
        <v>1.7</v>
      </c>
      <c r="MQ49" s="245">
        <v>2.9</v>
      </c>
      <c r="MR49" s="245">
        <v>1.76</v>
      </c>
      <c r="MS49" s="245">
        <v>2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09">
        <v>1.9</v>
      </c>
      <c r="AC50" s="609">
        <v>2</v>
      </c>
      <c r="AD50" s="609">
        <v>1.81</v>
      </c>
      <c r="AE50" s="609">
        <v>1.9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15">
        <v>1.9</v>
      </c>
      <c r="DG50" s="615">
        <v>1.61</v>
      </c>
      <c r="DH50" s="615">
        <v>1.66</v>
      </c>
      <c r="DI50" s="615">
        <v>1.72</v>
      </c>
      <c r="DJ50" s="610"/>
      <c r="DK50" s="610"/>
      <c r="DL50" s="610"/>
      <c r="DM50" s="61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714">
        <v>1.43</v>
      </c>
      <c r="GK50" s="714">
        <v>1.78</v>
      </c>
      <c r="GL50" s="714">
        <v>1.63</v>
      </c>
      <c r="GM50" s="714">
        <v>1.61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714">
        <v>1.64</v>
      </c>
      <c r="JO50" s="714">
        <v>1.6</v>
      </c>
      <c r="JP50" s="714">
        <v>1.63</v>
      </c>
      <c r="JQ50" s="714">
        <v>1.62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1.9</v>
      </c>
      <c r="MP50" s="245">
        <v>1.72</v>
      </c>
      <c r="MQ50" s="245">
        <v>1.61</v>
      </c>
      <c r="MR50" s="245">
        <v>1.62</v>
      </c>
      <c r="MS50" s="245">
        <v>1.74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03">
        <v>1.36</v>
      </c>
      <c r="AC51" s="603">
        <v>2.06</v>
      </c>
      <c r="AD51" s="603">
        <v>1.81</v>
      </c>
      <c r="AE51" s="603">
        <v>1.74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16">
        <v>1.06</v>
      </c>
      <c r="DG51" s="616">
        <v>1.21</v>
      </c>
      <c r="DH51" s="616">
        <v>1.1000000000000001</v>
      </c>
      <c r="DI51" s="616">
        <v>1.1200000000000001</v>
      </c>
      <c r="DJ51" s="611"/>
      <c r="DK51" s="611"/>
      <c r="DL51" s="611"/>
      <c r="DM51" s="61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715">
        <v>1.32</v>
      </c>
      <c r="GK51" s="715">
        <v>1.46</v>
      </c>
      <c r="GL51" s="715">
        <v>1.43</v>
      </c>
      <c r="GM51" s="715">
        <v>1.4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715">
        <v>1.02</v>
      </c>
      <c r="JO51" s="715">
        <v>1.0900000000000001</v>
      </c>
      <c r="JP51" s="715">
        <v>1.51</v>
      </c>
      <c r="JQ51" s="715">
        <v>1.21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1.74</v>
      </c>
      <c r="MP51" s="245">
        <v>1.1200000000000001</v>
      </c>
      <c r="MQ51" s="245">
        <v>1.4</v>
      </c>
      <c r="MR51" s="245">
        <v>1.21</v>
      </c>
      <c r="MS51" s="245">
        <v>1.38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03">
        <v>1.79</v>
      </c>
      <c r="AC52" s="603">
        <v>2.0499999999999998</v>
      </c>
      <c r="AD52" s="603">
        <v>1.79</v>
      </c>
      <c r="AE52" s="603">
        <v>1.88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16">
        <v>1.87</v>
      </c>
      <c r="DG52" s="616">
        <v>1.77</v>
      </c>
      <c r="DH52" s="616">
        <v>1.74</v>
      </c>
      <c r="DI52" s="616">
        <v>1.79</v>
      </c>
      <c r="DJ52" s="611"/>
      <c r="DK52" s="611"/>
      <c r="DL52" s="611"/>
      <c r="DM52" s="61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715">
        <v>1.03</v>
      </c>
      <c r="GK52" s="715">
        <v>1.34</v>
      </c>
      <c r="GL52" s="715">
        <v>1.55</v>
      </c>
      <c r="GM52" s="715">
        <v>1.31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715">
        <v>1.35</v>
      </c>
      <c r="JO52" s="715">
        <v>1.31</v>
      </c>
      <c r="JP52" s="715">
        <v>1.43</v>
      </c>
      <c r="JQ52" s="715">
        <v>1.36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1.88</v>
      </c>
      <c r="MP52" s="245">
        <v>1.79</v>
      </c>
      <c r="MQ52" s="245">
        <v>1.31</v>
      </c>
      <c r="MR52" s="245">
        <v>1.36</v>
      </c>
      <c r="MS52" s="245">
        <v>1.62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03">
        <v>1.93</v>
      </c>
      <c r="AC53" s="603">
        <v>1.99</v>
      </c>
      <c r="AD53" s="603">
        <v>1.81</v>
      </c>
      <c r="AE53" s="603">
        <v>1.91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16">
        <v>1.94</v>
      </c>
      <c r="DG53" s="616">
        <v>1.62</v>
      </c>
      <c r="DH53" s="616">
        <v>1.68</v>
      </c>
      <c r="DI53" s="616">
        <v>1.75</v>
      </c>
      <c r="DJ53" s="611"/>
      <c r="DK53" s="611"/>
      <c r="DL53" s="611"/>
      <c r="DM53" s="61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715">
        <v>1.46</v>
      </c>
      <c r="GK53" s="715">
        <v>1.83</v>
      </c>
      <c r="GL53" s="715">
        <v>1.64</v>
      </c>
      <c r="GM53" s="715">
        <v>1.65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715">
        <v>1.69</v>
      </c>
      <c r="JO53" s="715">
        <v>1.65</v>
      </c>
      <c r="JP53" s="715">
        <v>1.65</v>
      </c>
      <c r="JQ53" s="715">
        <v>1.66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1.91</v>
      </c>
      <c r="MP53" s="245">
        <v>1.75</v>
      </c>
      <c r="MQ53" s="245">
        <v>1.65</v>
      </c>
      <c r="MR53" s="245">
        <v>1.66</v>
      </c>
      <c r="MS53" s="245">
        <v>1.75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03">
        <v>1.97</v>
      </c>
      <c r="AC54" s="603">
        <v>1.98</v>
      </c>
      <c r="AD54" s="603">
        <v>1.86</v>
      </c>
      <c r="AE54" s="603">
        <v>1.94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616">
        <v>1.98</v>
      </c>
      <c r="DG54" s="616">
        <v>1.73</v>
      </c>
      <c r="DH54" s="616">
        <v>1.69</v>
      </c>
      <c r="DI54" s="616">
        <v>1.8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715">
        <v>1.62</v>
      </c>
      <c r="GK54" s="715">
        <v>2.39</v>
      </c>
      <c r="GL54" s="715">
        <v>2.04</v>
      </c>
      <c r="GM54" s="715">
        <v>2.02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715">
        <v>1.76</v>
      </c>
      <c r="JO54" s="715">
        <v>1.7</v>
      </c>
      <c r="JP54" s="715">
        <v>1.73</v>
      </c>
      <c r="JQ54" s="715">
        <v>1.73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1.94</v>
      </c>
      <c r="MP54" s="245">
        <v>1.8</v>
      </c>
      <c r="MQ54" s="245">
        <v>2.02</v>
      </c>
      <c r="MR54" s="245">
        <v>1.73</v>
      </c>
      <c r="MS54" s="245">
        <v>1.83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03">
        <v>1.87</v>
      </c>
      <c r="AC55" s="603">
        <v>2.0499999999999998</v>
      </c>
      <c r="AD55" s="603">
        <v>1.8</v>
      </c>
      <c r="AE55" s="603">
        <v>1.91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616">
        <v>1.9</v>
      </c>
      <c r="DG55" s="616">
        <v>1.53</v>
      </c>
      <c r="DH55" s="616">
        <v>1.71</v>
      </c>
      <c r="DI55" s="616">
        <v>1.71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715">
        <v>1.41</v>
      </c>
      <c r="GK55" s="715">
        <v>1.24</v>
      </c>
      <c r="GL55" s="715">
        <v>1.55</v>
      </c>
      <c r="GM55" s="715">
        <v>1.4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715">
        <v>1.62</v>
      </c>
      <c r="JO55" s="715">
        <v>1.65</v>
      </c>
      <c r="JP55" s="715">
        <v>1.61</v>
      </c>
      <c r="JQ55" s="715">
        <v>1.63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1.91</v>
      </c>
      <c r="MP55" s="245">
        <v>1.71</v>
      </c>
      <c r="MQ55" s="245">
        <v>1.4</v>
      </c>
      <c r="MR55" s="245">
        <v>1.63</v>
      </c>
      <c r="MS55" s="245">
        <v>1.68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03">
        <v>1.86</v>
      </c>
      <c r="AC56" s="603">
        <v>1.92</v>
      </c>
      <c r="AD56" s="603">
        <v>1.71</v>
      </c>
      <c r="AE56" s="603">
        <v>1.83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616">
        <v>1.89</v>
      </c>
      <c r="DG56" s="616">
        <v>1.47</v>
      </c>
      <c r="DH56" s="616">
        <v>1.67</v>
      </c>
      <c r="DI56" s="616">
        <v>1.68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715">
        <v>1.23</v>
      </c>
      <c r="GK56" s="715">
        <v>1.44</v>
      </c>
      <c r="GL56" s="715">
        <v>0.83</v>
      </c>
      <c r="GM56" s="715">
        <v>1.17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715">
        <v>1.64</v>
      </c>
      <c r="JO56" s="715">
        <v>1.6</v>
      </c>
      <c r="JP56" s="715">
        <v>1.57</v>
      </c>
      <c r="JQ56" s="715">
        <v>1.6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1.83</v>
      </c>
      <c r="MP56" s="245">
        <v>1.68</v>
      </c>
      <c r="MQ56" s="245">
        <v>1.17</v>
      </c>
      <c r="MR56" s="245">
        <v>1.6</v>
      </c>
      <c r="MS56" s="245">
        <v>1.65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03">
        <v>1.89</v>
      </c>
      <c r="AC57" s="603">
        <v>2.0299999999999998</v>
      </c>
      <c r="AD57" s="603">
        <v>1.76</v>
      </c>
      <c r="AE57" s="603">
        <v>1.89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616">
        <v>1.91</v>
      </c>
      <c r="DG57" s="616">
        <v>1.54</v>
      </c>
      <c r="DH57" s="616">
        <v>1.61</v>
      </c>
      <c r="DI57" s="616">
        <v>1.69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715">
        <v>1.35</v>
      </c>
      <c r="GK57" s="715">
        <v>1.39</v>
      </c>
      <c r="GL57" s="715">
        <v>1.26</v>
      </c>
      <c r="GM57" s="715">
        <v>1.33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715">
        <v>1.58</v>
      </c>
      <c r="JO57" s="715">
        <v>1.51</v>
      </c>
      <c r="JP57" s="715">
        <v>1.53</v>
      </c>
      <c r="JQ57" s="715">
        <v>1.54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1.89</v>
      </c>
      <c r="MP57" s="245">
        <v>1.69</v>
      </c>
      <c r="MQ57" s="245">
        <v>1.33</v>
      </c>
      <c r="MR57" s="245">
        <v>1.54</v>
      </c>
      <c r="MS57" s="245">
        <v>1.66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03">
        <v>2.37</v>
      </c>
      <c r="AC58" s="603">
        <v>1.91</v>
      </c>
      <c r="AD58" s="603">
        <v>1.87</v>
      </c>
      <c r="AE58" s="603">
        <v>2.0499999999999998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13">
        <v>1.99</v>
      </c>
      <c r="DG58" s="613">
        <v>1.5</v>
      </c>
      <c r="DH58" s="613">
        <v>1.55</v>
      </c>
      <c r="DI58" s="210">
        <v>1.68</v>
      </c>
      <c r="DJ58" s="611"/>
      <c r="DK58" s="611"/>
      <c r="DL58" s="611"/>
      <c r="DM58" s="61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713">
        <v>0.83</v>
      </c>
      <c r="GK58" s="713">
        <v>1.55</v>
      </c>
      <c r="GL58" s="713">
        <v>1.53</v>
      </c>
      <c r="GM58" s="210">
        <v>1.3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713">
        <v>1.73</v>
      </c>
      <c r="JO58" s="713">
        <v>1.68</v>
      </c>
      <c r="JP58" s="713">
        <v>1.72</v>
      </c>
      <c r="JQ58" s="210">
        <v>1.71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2.0499999999999998</v>
      </c>
      <c r="MP58" s="245">
        <v>1.68</v>
      </c>
      <c r="MQ58" s="245">
        <v>1.3</v>
      </c>
      <c r="MR58" s="245">
        <v>1.71</v>
      </c>
      <c r="MS58" s="245">
        <v>1.83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35:NW35"/>
    <mergeCell ref="MB1:MK1"/>
    <mergeCell ref="MM1:MS1"/>
    <mergeCell ref="JX2:KI2"/>
    <mergeCell ref="KL2:KW2"/>
    <mergeCell ref="NA5:NI5"/>
    <mergeCell ref="NO5:NW5"/>
    <mergeCell ref="NA15:NI15"/>
    <mergeCell ref="NO15:NW15"/>
    <mergeCell ref="NA25:NI25"/>
    <mergeCell ref="NO25:NW25"/>
    <mergeCell ref="MZ2:NK2"/>
    <mergeCell ref="NN2:NY2"/>
    <mergeCell ref="MU1:MX1"/>
    <mergeCell ref="MZ1:NK1"/>
    <mergeCell ref="NN1:NY1"/>
    <mergeCell ref="NN3:NY3"/>
    <mergeCell ref="MZ3:NK3"/>
    <mergeCell ref="MB2:MK2"/>
    <mergeCell ref="MM2:MS2"/>
    <mergeCell ref="MU2:MX2"/>
    <mergeCell ref="MU3:MX3"/>
    <mergeCell ref="LX2:LY2"/>
    <mergeCell ref="V28:X28"/>
    <mergeCell ref="V4:X4"/>
    <mergeCell ref="AM5:AU5"/>
    <mergeCell ref="BA5:BI5"/>
    <mergeCell ref="DQ5:DY5"/>
    <mergeCell ref="EE5:EM5"/>
    <mergeCell ref="GU5:HC5"/>
    <mergeCell ref="Z1:AE1"/>
    <mergeCell ref="AG1:AJ1"/>
    <mergeCell ref="DD1:DI1"/>
    <mergeCell ref="DK1:DN1"/>
    <mergeCell ref="DP1:EA1"/>
    <mergeCell ref="ED1:EO1"/>
    <mergeCell ref="GH1:GM1"/>
    <mergeCell ref="AL1:AW1"/>
    <mergeCell ref="AZ1:BK1"/>
    <mergeCell ref="GO1:GR1"/>
    <mergeCell ref="GT1:HE1"/>
    <mergeCell ref="GT2:HE2"/>
    <mergeCell ref="GO2:GR2"/>
    <mergeCell ref="AL3:AW3"/>
    <mergeCell ref="AZ3:BK3"/>
    <mergeCell ref="DK3:DN3"/>
    <mergeCell ref="DP3:EA3"/>
    <mergeCell ref="A1:D1"/>
    <mergeCell ref="CE1:CH1"/>
    <mergeCell ref="FI1:FL1"/>
    <mergeCell ref="IM1:IP1"/>
    <mergeCell ref="LQ1:LT1"/>
    <mergeCell ref="AM15:AU15"/>
    <mergeCell ref="BA15:BI15"/>
    <mergeCell ref="JL2:JQ2"/>
    <mergeCell ref="JS2:JV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G1:M1"/>
    <mergeCell ref="CZ4:DB4"/>
    <mergeCell ref="B2:D2"/>
    <mergeCell ref="H2:J2"/>
    <mergeCell ref="K2:L2"/>
    <mergeCell ref="Z2:AE2"/>
    <mergeCell ref="O1:X1"/>
    <mergeCell ref="CK1:CQ1"/>
    <mergeCell ref="CS1:DB1"/>
    <mergeCell ref="FO1:FU1"/>
    <mergeCell ref="FW1:GF1"/>
    <mergeCell ref="IS1:IY1"/>
    <mergeCell ref="JA1:JJ1"/>
    <mergeCell ref="LW1:LZ1"/>
    <mergeCell ref="FP2:FR2"/>
    <mergeCell ref="FS2:FT2"/>
    <mergeCell ref="GH2:GM2"/>
    <mergeCell ref="LC2:LE2"/>
    <mergeCell ref="IT2:IV2"/>
    <mergeCell ref="LJ2:LK2"/>
    <mergeCell ref="LR2:LT2"/>
    <mergeCell ref="IN2:IP2"/>
    <mergeCell ref="HH1:HS1"/>
    <mergeCell ref="JL1:JQ1"/>
    <mergeCell ref="JS1:JV1"/>
    <mergeCell ref="JX1:KI1"/>
    <mergeCell ref="HH2:HS2"/>
    <mergeCell ref="KL1:KW1"/>
    <mergeCell ref="IW2:IX2"/>
    <mergeCell ref="V16:X16"/>
    <mergeCell ref="GO3:GR3"/>
    <mergeCell ref="GT3:HE3"/>
    <mergeCell ref="HH3:HS3"/>
    <mergeCell ref="JS3:JV3"/>
    <mergeCell ref="JX3:KI3"/>
    <mergeCell ref="KL3:KW3"/>
    <mergeCell ref="GD4:GF4"/>
    <mergeCell ref="AG2:AJ2"/>
    <mergeCell ref="AL2:AW2"/>
    <mergeCell ref="AZ2:BK2"/>
    <mergeCell ref="FJ2:FL2"/>
    <mergeCell ref="ED3:EO3"/>
    <mergeCell ref="AG3:AJ3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HI5:HQ5"/>
    <mergeCell ref="JY5:KG5"/>
    <mergeCell ref="KM5:KU5"/>
    <mergeCell ref="DQ15:DY15"/>
    <mergeCell ref="EE15:EM15"/>
    <mergeCell ref="GU15:HC15"/>
    <mergeCell ref="HI15:HQ15"/>
    <mergeCell ref="JY15:KG15"/>
    <mergeCell ref="KM15:KU15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16"/>
  <sheetViews>
    <sheetView topLeftCell="FG1" zoomScale="71" zoomScaleNormal="71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160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181</v>
      </c>
      <c r="AA1" s="815"/>
      <c r="AB1" s="815"/>
      <c r="AC1" s="815"/>
      <c r="AD1" s="815"/>
      <c r="AE1" s="815"/>
      <c r="AG1" s="815" t="s">
        <v>181</v>
      </c>
      <c r="AH1" s="815"/>
      <c r="AI1" s="815"/>
      <c r="AJ1" s="815"/>
      <c r="AL1" s="815" t="s">
        <v>181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181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617"/>
      <c r="BU1" s="280"/>
      <c r="BV1" s="280"/>
      <c r="BW1" s="281"/>
      <c r="BX1" s="282"/>
      <c r="BY1" s="618"/>
      <c r="BZ1" s="618"/>
      <c r="CA1" s="618"/>
      <c r="CB1" s="618"/>
      <c r="CC1" s="618"/>
      <c r="CD1" s="284" t="s">
        <v>191</v>
      </c>
      <c r="CE1" s="851" t="s">
        <v>160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160</v>
      </c>
      <c r="DE1" s="817"/>
      <c r="DF1" s="817"/>
      <c r="DG1" s="817"/>
      <c r="DH1" s="817"/>
      <c r="DI1" s="817"/>
      <c r="DK1" s="815" t="s">
        <v>160</v>
      </c>
      <c r="DL1" s="815"/>
      <c r="DM1" s="815"/>
      <c r="DN1" s="815"/>
      <c r="DO1" s="276"/>
      <c r="DP1" s="815" t="s">
        <v>160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160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617"/>
      <c r="EY1" s="280"/>
      <c r="EZ1" s="280"/>
      <c r="FA1" s="281"/>
      <c r="FB1" s="282"/>
      <c r="FC1" s="618"/>
      <c r="FD1" s="618"/>
      <c r="FE1" s="618"/>
      <c r="FF1" s="618"/>
      <c r="FG1" s="618"/>
      <c r="FH1" s="284" t="s">
        <v>196</v>
      </c>
      <c r="FI1" s="851" t="s">
        <v>160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160</v>
      </c>
      <c r="GI1" s="817"/>
      <c r="GJ1" s="817"/>
      <c r="GK1" s="817"/>
      <c r="GL1" s="817"/>
      <c r="GM1" s="817"/>
      <c r="GO1" s="815" t="s">
        <v>160</v>
      </c>
      <c r="GP1" s="815"/>
      <c r="GQ1" s="815"/>
      <c r="GR1" s="815"/>
      <c r="GS1" s="276"/>
      <c r="GT1" s="815" t="s">
        <v>160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160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619"/>
      <c r="IC1" s="280"/>
      <c r="ID1" s="280"/>
      <c r="IE1" s="281"/>
      <c r="IF1" s="282"/>
      <c r="IG1" s="618"/>
      <c r="IH1" s="618"/>
      <c r="II1" s="618"/>
      <c r="IJ1" s="618"/>
      <c r="IK1" s="618"/>
      <c r="IL1" s="289" t="s">
        <v>197</v>
      </c>
      <c r="IM1" s="851" t="s">
        <v>160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160</v>
      </c>
      <c r="JM1" s="817"/>
      <c r="JN1" s="817"/>
      <c r="JO1" s="817"/>
      <c r="JP1" s="817"/>
      <c r="JQ1" s="817"/>
      <c r="JS1" s="815" t="s">
        <v>160</v>
      </c>
      <c r="JT1" s="815"/>
      <c r="JU1" s="815"/>
      <c r="JV1" s="815"/>
      <c r="JW1" s="276"/>
      <c r="JX1" s="815" t="s">
        <v>160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160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617"/>
      <c r="LG1" s="280"/>
      <c r="LH1" s="280"/>
      <c r="LI1" s="281"/>
      <c r="LJ1" s="282"/>
      <c r="LK1" s="618"/>
      <c r="LL1" s="618"/>
      <c r="LM1" s="618"/>
      <c r="LN1" s="618"/>
      <c r="LO1" s="618"/>
      <c r="LP1" s="284" t="s">
        <v>180</v>
      </c>
      <c r="LQ1" s="851" t="s">
        <v>160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160</v>
      </c>
      <c r="MN1" s="819"/>
      <c r="MO1" s="819"/>
      <c r="MP1" s="819"/>
      <c r="MQ1" s="819"/>
      <c r="MR1" s="819"/>
      <c r="MS1" s="819"/>
      <c r="MT1" s="290"/>
      <c r="MU1" s="815" t="s">
        <v>160</v>
      </c>
      <c r="MV1" s="815"/>
      <c r="MW1" s="815"/>
      <c r="MX1" s="815"/>
      <c r="MY1" s="291"/>
      <c r="MZ1" s="815" t="s">
        <v>160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160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620"/>
      <c r="F2" s="620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157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621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620"/>
      <c r="CJ2" s="620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157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621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9</v>
      </c>
      <c r="FK2" s="823"/>
      <c r="FL2" s="824"/>
      <c r="FM2" s="620"/>
      <c r="FN2" s="620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296" t="s">
        <v>157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621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620"/>
      <c r="IR2" s="620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157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621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620"/>
      <c r="LV2" s="620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157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312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333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312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 t="s">
        <v>182</v>
      </c>
      <c r="GQ3" s="839" t="s">
        <v>182</v>
      </c>
      <c r="GR3" s="839" t="s">
        <v>182</v>
      </c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312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594"/>
      <c r="LV3" s="594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4832963</v>
      </c>
      <c r="C4" s="22">
        <v>5687063</v>
      </c>
      <c r="D4" s="23">
        <v>-15.02</v>
      </c>
      <c r="E4" s="222"/>
      <c r="F4" s="222"/>
      <c r="G4" s="192" t="s">
        <v>27</v>
      </c>
      <c r="H4" s="342">
        <v>276723</v>
      </c>
      <c r="I4" s="343">
        <v>607420</v>
      </c>
      <c r="J4" s="344">
        <v>833501</v>
      </c>
      <c r="K4" s="345">
        <v>1717644</v>
      </c>
      <c r="L4" s="346">
        <v>2533609</v>
      </c>
      <c r="M4" s="347">
        <v>-32.21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1612352</v>
      </c>
      <c r="CG4" s="22">
        <v>1002326</v>
      </c>
      <c r="CH4" s="23">
        <v>60.86</v>
      </c>
      <c r="CI4" s="222"/>
      <c r="CJ4" s="222"/>
      <c r="CK4" s="192" t="s">
        <v>27</v>
      </c>
      <c r="CL4" s="345">
        <v>525903</v>
      </c>
      <c r="CM4" s="353">
        <v>110211</v>
      </c>
      <c r="CN4" s="354">
        <v>118230</v>
      </c>
      <c r="CO4" s="345">
        <v>754344</v>
      </c>
      <c r="CP4" s="346">
        <v>380211</v>
      </c>
      <c r="CQ4" s="347">
        <v>98.4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609724</v>
      </c>
      <c r="FK4" s="22">
        <v>6108524</v>
      </c>
      <c r="FL4" s="23">
        <v>-90.02</v>
      </c>
      <c r="FM4" s="222"/>
      <c r="FN4" s="222"/>
      <c r="FO4" s="192" t="s">
        <v>27</v>
      </c>
      <c r="FP4" s="200">
        <v>52446</v>
      </c>
      <c r="FQ4" s="201">
        <v>35576</v>
      </c>
      <c r="FR4" s="202">
        <v>201664</v>
      </c>
      <c r="FS4" s="345">
        <v>289686</v>
      </c>
      <c r="FT4" s="346">
        <v>2420292</v>
      </c>
      <c r="FU4" s="347">
        <v>-88.03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6443293</v>
      </c>
      <c r="IO4" s="22">
        <v>7157005</v>
      </c>
      <c r="IP4" s="23">
        <v>-9.9700000000000006</v>
      </c>
      <c r="IQ4" s="222"/>
      <c r="IR4" s="222"/>
      <c r="IS4" s="192" t="s">
        <v>27</v>
      </c>
      <c r="IT4" s="200">
        <v>572450</v>
      </c>
      <c r="IU4" s="201">
        <v>824981</v>
      </c>
      <c r="IV4" s="202">
        <v>1080171</v>
      </c>
      <c r="IW4" s="345">
        <v>2477602</v>
      </c>
      <c r="IX4" s="346">
        <v>2954801</v>
      </c>
      <c r="IY4" s="347">
        <v>-16.149999999999999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13498332</v>
      </c>
      <c r="LS4" s="22">
        <v>19954918</v>
      </c>
      <c r="LT4" s="23">
        <v>-32.36</v>
      </c>
      <c r="LU4" s="222"/>
      <c r="LV4" s="222"/>
      <c r="LW4" s="227" t="s">
        <v>27</v>
      </c>
      <c r="LX4" s="200">
        <v>5239276</v>
      </c>
      <c r="LY4" s="265">
        <v>8288913</v>
      </c>
      <c r="LZ4" s="234">
        <v>-36.79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366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4828731</v>
      </c>
      <c r="C5" s="36">
        <v>5282191</v>
      </c>
      <c r="D5" s="37">
        <v>-8.58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59</v>
      </c>
      <c r="M5" s="347">
        <v>-100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2394</v>
      </c>
      <c r="AC5" s="681">
        <v>2394</v>
      </c>
      <c r="AD5" s="681">
        <v>2394</v>
      </c>
      <c r="AE5" s="681">
        <v>2394</v>
      </c>
      <c r="AF5" s="16"/>
      <c r="AG5" s="166" t="s">
        <v>40</v>
      </c>
      <c r="AH5" s="369">
        <v>2394</v>
      </c>
      <c r="AI5" s="155">
        <v>2415</v>
      </c>
      <c r="AJ5" s="370">
        <v>-0.87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623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1609428</v>
      </c>
      <c r="CG5" s="36">
        <v>1001364</v>
      </c>
      <c r="CH5" s="37">
        <v>60.72</v>
      </c>
      <c r="CI5" s="222"/>
      <c r="CJ5" s="222"/>
      <c r="CK5" s="193" t="s">
        <v>38</v>
      </c>
      <c r="CL5" s="345">
        <v>0</v>
      </c>
      <c r="CM5" s="353">
        <v>0</v>
      </c>
      <c r="CN5" s="354">
        <v>0</v>
      </c>
      <c r="CO5" s="345">
        <v>0</v>
      </c>
      <c r="CP5" s="346">
        <v>0</v>
      </c>
      <c r="CQ5" s="347">
        <v>0</v>
      </c>
      <c r="CR5" s="355"/>
      <c r="CS5" s="251" t="s">
        <v>190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2393</v>
      </c>
      <c r="DG5" s="648">
        <v>2393</v>
      </c>
      <c r="DH5" s="648">
        <v>2393</v>
      </c>
      <c r="DI5" s="685">
        <v>2393</v>
      </c>
      <c r="DJ5" s="16"/>
      <c r="DK5" s="166" t="s">
        <v>40</v>
      </c>
      <c r="DL5" s="369">
        <v>2393</v>
      </c>
      <c r="DM5" s="155">
        <v>2415</v>
      </c>
      <c r="DN5" s="370">
        <v>-0.91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624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609027</v>
      </c>
      <c r="FK5" s="36">
        <v>6104831</v>
      </c>
      <c r="FL5" s="37">
        <v>-90.02</v>
      </c>
      <c r="FM5" s="222"/>
      <c r="FN5" s="222"/>
      <c r="FO5" s="193" t="s">
        <v>38</v>
      </c>
      <c r="FP5" s="200">
        <v>0</v>
      </c>
      <c r="FQ5" s="201">
        <v>0</v>
      </c>
      <c r="FR5" s="202">
        <v>0</v>
      </c>
      <c r="FS5" s="345">
        <v>0</v>
      </c>
      <c r="FT5" s="346">
        <v>0</v>
      </c>
      <c r="FU5" s="347">
        <v>0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2390</v>
      </c>
      <c r="GK5" s="648">
        <v>2390</v>
      </c>
      <c r="GL5" s="648">
        <v>2390</v>
      </c>
      <c r="GM5" s="649">
        <v>2390</v>
      </c>
      <c r="GN5" s="16"/>
      <c r="GO5" s="166" t="s">
        <v>40</v>
      </c>
      <c r="GP5" s="369">
        <v>2390</v>
      </c>
      <c r="GQ5" s="155">
        <v>2415</v>
      </c>
      <c r="GR5" s="370">
        <v>-1.04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624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6430346</v>
      </c>
      <c r="IO5" s="36">
        <v>7152957</v>
      </c>
      <c r="IP5" s="37">
        <v>-10.1</v>
      </c>
      <c r="IQ5" s="222"/>
      <c r="IR5" s="222"/>
      <c r="IS5" s="193" t="s">
        <v>38</v>
      </c>
      <c r="IT5" s="200">
        <v>0</v>
      </c>
      <c r="IU5" s="201">
        <v>0</v>
      </c>
      <c r="IV5" s="202">
        <v>0</v>
      </c>
      <c r="IW5" s="345">
        <v>0</v>
      </c>
      <c r="IX5" s="346">
        <v>0</v>
      </c>
      <c r="IY5" s="347" t="e">
        <v>#DIV/0!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2393</v>
      </c>
      <c r="JO5" s="648">
        <v>2393</v>
      </c>
      <c r="JP5" s="648">
        <v>2393</v>
      </c>
      <c r="JQ5" s="649">
        <v>2393</v>
      </c>
      <c r="JR5" s="16"/>
      <c r="JS5" s="166" t="s">
        <v>40</v>
      </c>
      <c r="JT5" s="369">
        <v>2393</v>
      </c>
      <c r="JU5" s="155">
        <v>2415</v>
      </c>
      <c r="JV5" s="370">
        <v>-0.91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624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13477532</v>
      </c>
      <c r="LS5" s="36">
        <v>19541343</v>
      </c>
      <c r="LT5" s="37">
        <v>-31.03</v>
      </c>
      <c r="LU5" s="222"/>
      <c r="LV5" s="222"/>
      <c r="LW5" s="226" t="s">
        <v>38</v>
      </c>
      <c r="LX5" s="200">
        <v>0</v>
      </c>
      <c r="LY5" s="265">
        <v>59</v>
      </c>
      <c r="LZ5" s="234">
        <v>-100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2394</v>
      </c>
      <c r="MP5" s="109">
        <v>2393</v>
      </c>
      <c r="MQ5" s="109">
        <v>2390</v>
      </c>
      <c r="MR5" s="109">
        <v>2393</v>
      </c>
      <c r="MS5" s="109">
        <v>2393</v>
      </c>
      <c r="MT5" s="13"/>
      <c r="MU5" s="244" t="s">
        <v>40</v>
      </c>
      <c r="MV5" s="381">
        <v>2393</v>
      </c>
      <c r="MW5" s="382">
        <v>2415</v>
      </c>
      <c r="MX5" s="383">
        <v>-0.91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4232</v>
      </c>
      <c r="C6" s="46">
        <v>404872</v>
      </c>
      <c r="D6" s="47">
        <v>-98.95</v>
      </c>
      <c r="E6" s="222"/>
      <c r="F6" s="222"/>
      <c r="G6" s="193" t="s">
        <v>47</v>
      </c>
      <c r="H6" s="342">
        <v>0</v>
      </c>
      <c r="I6" s="343">
        <v>0</v>
      </c>
      <c r="J6" s="344">
        <v>0</v>
      </c>
      <c r="K6" s="345">
        <v>0</v>
      </c>
      <c r="L6" s="346">
        <v>82</v>
      </c>
      <c r="M6" s="347">
        <v>-100</v>
      </c>
      <c r="N6" s="348"/>
      <c r="O6" s="48" t="s">
        <v>48</v>
      </c>
      <c r="P6" s="49">
        <v>650.41</v>
      </c>
      <c r="Q6" s="384">
        <v>662.2</v>
      </c>
      <c r="R6" s="51">
        <v>-1.78</v>
      </c>
      <c r="S6" s="49">
        <v>0</v>
      </c>
      <c r="T6" s="676">
        <v>0</v>
      </c>
      <c r="U6" s="385">
        <v>0</v>
      </c>
      <c r="V6" s="49">
        <v>395.06</v>
      </c>
      <c r="W6" s="384">
        <v>459.38</v>
      </c>
      <c r="X6" s="51">
        <v>-14</v>
      </c>
      <c r="Y6" s="16"/>
      <c r="Z6" s="16"/>
      <c r="AA6" s="16" t="s">
        <v>49</v>
      </c>
      <c r="AB6" s="682">
        <v>254</v>
      </c>
      <c r="AC6" s="682">
        <v>254</v>
      </c>
      <c r="AD6" s="682">
        <v>254</v>
      </c>
      <c r="AE6" s="682">
        <v>254</v>
      </c>
      <c r="AF6" s="16"/>
      <c r="AG6" s="166" t="s">
        <v>50</v>
      </c>
      <c r="AH6" s="387">
        <v>57682</v>
      </c>
      <c r="AI6" s="388">
        <v>58018</v>
      </c>
      <c r="AJ6" s="370">
        <v>-0.57999999999999996</v>
      </c>
      <c r="AK6" s="389"/>
      <c r="AL6" s="390"/>
      <c r="AM6" s="391" t="s">
        <v>51</v>
      </c>
      <c r="AN6" s="392" t="s">
        <v>52</v>
      </c>
      <c r="AO6" s="393" t="s">
        <v>184</v>
      </c>
      <c r="AP6" s="598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623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2924</v>
      </c>
      <c r="CG6" s="46">
        <v>962</v>
      </c>
      <c r="CH6" s="47">
        <v>203.95</v>
      </c>
      <c r="CI6" s="222"/>
      <c r="CJ6" s="222"/>
      <c r="CK6" s="193" t="s">
        <v>47</v>
      </c>
      <c r="CL6" s="345">
        <v>0</v>
      </c>
      <c r="CM6" s="353">
        <v>2</v>
      </c>
      <c r="CN6" s="354">
        <v>3</v>
      </c>
      <c r="CO6" s="345">
        <v>5</v>
      </c>
      <c r="CP6" s="346">
        <v>2</v>
      </c>
      <c r="CQ6" s="347">
        <v>150</v>
      </c>
      <c r="CR6" s="355"/>
      <c r="CS6" s="48" t="s">
        <v>48</v>
      </c>
      <c r="CT6" s="49">
        <v>521.30999999999995</v>
      </c>
      <c r="CU6" s="50">
        <v>527.94000000000005</v>
      </c>
      <c r="CV6" s="51">
        <v>-1.26</v>
      </c>
      <c r="CW6" s="49">
        <v>0</v>
      </c>
      <c r="CX6" s="50">
        <v>0</v>
      </c>
      <c r="CY6" s="51">
        <v>0</v>
      </c>
      <c r="CZ6" s="49">
        <v>350.78</v>
      </c>
      <c r="DA6" s="50">
        <v>314.24</v>
      </c>
      <c r="DB6" s="51">
        <v>11.63</v>
      </c>
      <c r="DC6" s="16"/>
      <c r="DD6" s="16"/>
      <c r="DE6" s="16" t="s">
        <v>49</v>
      </c>
      <c r="DF6" s="242">
        <v>254</v>
      </c>
      <c r="DG6" s="242">
        <v>254</v>
      </c>
      <c r="DH6" s="242">
        <v>254</v>
      </c>
      <c r="DI6" s="685">
        <v>254</v>
      </c>
      <c r="DJ6" s="16"/>
      <c r="DK6" s="166" t="s">
        <v>50</v>
      </c>
      <c r="DL6" s="387">
        <v>57604</v>
      </c>
      <c r="DM6" s="388">
        <v>58018</v>
      </c>
      <c r="DN6" s="370">
        <v>-0.71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624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697</v>
      </c>
      <c r="FK6" s="46">
        <v>3693</v>
      </c>
      <c r="FL6" s="47">
        <v>-81.13</v>
      </c>
      <c r="FM6" s="222"/>
      <c r="FN6" s="222"/>
      <c r="FO6" s="193" t="s">
        <v>47</v>
      </c>
      <c r="FP6" s="200">
        <v>0</v>
      </c>
      <c r="FQ6" s="201">
        <v>0</v>
      </c>
      <c r="FR6" s="202">
        <v>0</v>
      </c>
      <c r="FS6" s="345">
        <v>0</v>
      </c>
      <c r="FT6" s="346">
        <v>0</v>
      </c>
      <c r="FU6" s="347">
        <v>0</v>
      </c>
      <c r="FV6" s="242"/>
      <c r="FW6" s="48" t="s">
        <v>48</v>
      </c>
      <c r="FX6" s="49">
        <v>514.70000000000005</v>
      </c>
      <c r="FY6" s="50">
        <v>553.49</v>
      </c>
      <c r="FZ6" s="51">
        <v>-7.01</v>
      </c>
      <c r="GA6" s="49">
        <v>0</v>
      </c>
      <c r="GB6" s="50">
        <v>0</v>
      </c>
      <c r="GC6" s="51">
        <v>0</v>
      </c>
      <c r="GD6" s="49">
        <v>328.19</v>
      </c>
      <c r="GE6" s="50">
        <v>339.63</v>
      </c>
      <c r="GF6" s="51">
        <v>-3.37</v>
      </c>
      <c r="GG6" s="16"/>
      <c r="GH6" s="16"/>
      <c r="GI6" s="16" t="s">
        <v>49</v>
      </c>
      <c r="GJ6" s="242">
        <v>254</v>
      </c>
      <c r="GK6" s="242">
        <v>254</v>
      </c>
      <c r="GL6" s="242">
        <v>254</v>
      </c>
      <c r="GM6" s="649">
        <v>254</v>
      </c>
      <c r="GN6" s="16"/>
      <c r="GO6" s="166" t="s">
        <v>50</v>
      </c>
      <c r="GP6" s="387">
        <v>57258</v>
      </c>
      <c r="GQ6" s="388">
        <v>58018</v>
      </c>
      <c r="GR6" s="370">
        <v>-1.31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624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12947</v>
      </c>
      <c r="IO6" s="46">
        <v>4048</v>
      </c>
      <c r="IP6" s="47">
        <v>219.84</v>
      </c>
      <c r="IQ6" s="222"/>
      <c r="IR6" s="222"/>
      <c r="IS6" s="193" t="s">
        <v>47</v>
      </c>
      <c r="IT6" s="200">
        <v>0</v>
      </c>
      <c r="IU6" s="201">
        <v>0</v>
      </c>
      <c r="IV6" s="202">
        <v>0</v>
      </c>
      <c r="IW6" s="345">
        <v>0</v>
      </c>
      <c r="IX6" s="346">
        <v>0</v>
      </c>
      <c r="IY6" s="347" t="e">
        <v>#DIV/0!</v>
      </c>
      <c r="IZ6" s="16"/>
      <c r="JA6" s="48" t="s">
        <v>48</v>
      </c>
      <c r="JB6" s="49">
        <v>680.99</v>
      </c>
      <c r="JC6" s="50">
        <v>673.04</v>
      </c>
      <c r="JD6" s="51">
        <v>1.18</v>
      </c>
      <c r="JE6" s="49">
        <v>0</v>
      </c>
      <c r="JF6" s="674">
        <v>0</v>
      </c>
      <c r="JG6" s="51">
        <v>0</v>
      </c>
      <c r="JH6" s="49">
        <v>400.98</v>
      </c>
      <c r="JI6" s="50">
        <v>416.47</v>
      </c>
      <c r="JJ6" s="51">
        <v>-3.72</v>
      </c>
      <c r="JK6" s="16"/>
      <c r="JL6" s="16"/>
      <c r="JM6" s="16" t="s">
        <v>49</v>
      </c>
      <c r="JN6" s="242">
        <v>254</v>
      </c>
      <c r="JO6" s="242">
        <v>254</v>
      </c>
      <c r="JP6" s="242">
        <v>254</v>
      </c>
      <c r="JQ6" s="649">
        <v>254</v>
      </c>
      <c r="JR6" s="16"/>
      <c r="JS6" s="166" t="s">
        <v>50</v>
      </c>
      <c r="JT6" s="387">
        <v>57604</v>
      </c>
      <c r="JU6" s="388">
        <v>58018</v>
      </c>
      <c r="JV6" s="370">
        <v>-0.71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624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20800</v>
      </c>
      <c r="LS6" s="46">
        <v>413575</v>
      </c>
      <c r="LT6" s="47">
        <v>-94.97</v>
      </c>
      <c r="LU6" s="222"/>
      <c r="LV6" s="222"/>
      <c r="LW6" s="226" t="s">
        <v>47</v>
      </c>
      <c r="LX6" s="200">
        <v>5</v>
      </c>
      <c r="LY6" s="265">
        <v>84</v>
      </c>
      <c r="LZ6" s="234">
        <v>-94.05</v>
      </c>
      <c r="MA6" s="162"/>
      <c r="MB6" s="48" t="s">
        <v>48</v>
      </c>
      <c r="MC6" s="49">
        <v>638.72</v>
      </c>
      <c r="MD6" s="53">
        <v>627.73</v>
      </c>
      <c r="ME6" s="51">
        <v>1.75</v>
      </c>
      <c r="MF6" s="49">
        <v>0</v>
      </c>
      <c r="MG6" s="53">
        <v>0</v>
      </c>
      <c r="MH6" s="51">
        <v>0</v>
      </c>
      <c r="MI6" s="49">
        <v>388.92</v>
      </c>
      <c r="MJ6" s="53">
        <v>400.04</v>
      </c>
      <c r="MK6" s="51">
        <v>-2.78</v>
      </c>
      <c r="ML6" s="12"/>
      <c r="MM6" s="12"/>
      <c r="MN6" s="12" t="s">
        <v>49</v>
      </c>
      <c r="MO6" s="109">
        <v>254</v>
      </c>
      <c r="MP6" s="109">
        <v>254</v>
      </c>
      <c r="MQ6" s="109">
        <v>254</v>
      </c>
      <c r="MR6" s="109">
        <v>254</v>
      </c>
      <c r="MS6" s="109">
        <v>254</v>
      </c>
      <c r="MT6" s="13"/>
      <c r="MU6" s="166" t="s">
        <v>50</v>
      </c>
      <c r="MV6" s="387">
        <v>57604</v>
      </c>
      <c r="MW6" s="388">
        <v>58018</v>
      </c>
      <c r="MX6" s="370">
        <v>-0.71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1909732</v>
      </c>
      <c r="C7" s="22">
        <v>2973840</v>
      </c>
      <c r="D7" s="23">
        <v>-35.78</v>
      </c>
      <c r="E7" s="222"/>
      <c r="F7" s="222"/>
      <c r="G7" s="193" t="s">
        <v>57</v>
      </c>
      <c r="H7" s="342">
        <v>2</v>
      </c>
      <c r="I7" s="343">
        <v>2</v>
      </c>
      <c r="J7" s="344">
        <v>2</v>
      </c>
      <c r="K7" s="345">
        <v>6</v>
      </c>
      <c r="L7" s="346">
        <v>565</v>
      </c>
      <c r="M7" s="347">
        <v>-98.94</v>
      </c>
      <c r="N7" s="348"/>
      <c r="O7" s="48" t="s">
        <v>58</v>
      </c>
      <c r="P7" s="49">
        <v>512.20000000000005</v>
      </c>
      <c r="Q7" s="384">
        <v>504.22</v>
      </c>
      <c r="R7" s="51">
        <v>1.58</v>
      </c>
      <c r="S7" s="49">
        <v>380.56</v>
      </c>
      <c r="T7" s="676">
        <v>377.51</v>
      </c>
      <c r="U7" s="51">
        <v>0.81</v>
      </c>
      <c r="V7" s="49">
        <v>460.52</v>
      </c>
      <c r="W7" s="384">
        <v>465.41</v>
      </c>
      <c r="X7" s="51">
        <v>-1.05</v>
      </c>
      <c r="Y7" s="16"/>
      <c r="Z7" s="16"/>
      <c r="AA7" s="16" t="s">
        <v>59</v>
      </c>
      <c r="AB7" s="682">
        <v>554</v>
      </c>
      <c r="AC7" s="682">
        <v>554</v>
      </c>
      <c r="AD7" s="682">
        <v>554</v>
      </c>
      <c r="AE7" s="682">
        <v>554</v>
      </c>
      <c r="AF7" s="16"/>
      <c r="AG7" s="166" t="s">
        <v>172</v>
      </c>
      <c r="AH7" s="402">
        <v>28.23</v>
      </c>
      <c r="AI7" s="247">
        <v>51.01</v>
      </c>
      <c r="AJ7" s="370">
        <v>-22.78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623"/>
      <c r="BN7" s="181"/>
      <c r="BO7" s="623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787641</v>
      </c>
      <c r="CG7" s="22">
        <v>415534</v>
      </c>
      <c r="CH7" s="23">
        <v>89.55</v>
      </c>
      <c r="CI7" s="222"/>
      <c r="CJ7" s="222"/>
      <c r="CK7" s="193" t="s">
        <v>57</v>
      </c>
      <c r="CL7" s="345">
        <v>1</v>
      </c>
      <c r="CM7" s="353">
        <v>1</v>
      </c>
      <c r="CN7" s="354">
        <v>4</v>
      </c>
      <c r="CO7" s="345">
        <v>6</v>
      </c>
      <c r="CP7" s="346">
        <v>0</v>
      </c>
      <c r="CQ7" s="347">
        <v>0</v>
      </c>
      <c r="CR7" s="355"/>
      <c r="CS7" s="48" t="s">
        <v>58</v>
      </c>
      <c r="CT7" s="49">
        <v>524.98</v>
      </c>
      <c r="CU7" s="50">
        <v>533.49</v>
      </c>
      <c r="CV7" s="51">
        <v>-1.6</v>
      </c>
      <c r="CW7" s="49">
        <v>370.03</v>
      </c>
      <c r="CX7" s="50">
        <v>405.71</v>
      </c>
      <c r="CY7" s="51">
        <v>-8.7899999999999991</v>
      </c>
      <c r="CZ7" s="49">
        <v>474.29</v>
      </c>
      <c r="DA7" s="50">
        <v>481.77</v>
      </c>
      <c r="DB7" s="51">
        <v>-1.55</v>
      </c>
      <c r="DC7" s="16"/>
      <c r="DD7" s="16"/>
      <c r="DE7" s="16" t="s">
        <v>59</v>
      </c>
      <c r="DF7" s="242">
        <v>554</v>
      </c>
      <c r="DG7" s="242">
        <v>554</v>
      </c>
      <c r="DH7" s="242">
        <v>554</v>
      </c>
      <c r="DI7" s="685">
        <v>554</v>
      </c>
      <c r="DJ7" s="16"/>
      <c r="DK7" s="166" t="s">
        <v>172</v>
      </c>
      <c r="DL7" s="402">
        <v>12.35</v>
      </c>
      <c r="DM7" s="247">
        <v>7.55</v>
      </c>
      <c r="DN7" s="370">
        <v>4.8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624"/>
      <c r="ER7" s="401"/>
      <c r="ES7" s="624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299951</v>
      </c>
      <c r="FK7" s="22">
        <v>2534776</v>
      </c>
      <c r="FL7" s="23">
        <v>-88.17</v>
      </c>
      <c r="FM7" s="222"/>
      <c r="FN7" s="222"/>
      <c r="FO7" s="193" t="s">
        <v>57</v>
      </c>
      <c r="FP7" s="200">
        <v>0</v>
      </c>
      <c r="FQ7" s="201">
        <v>0</v>
      </c>
      <c r="FR7" s="202">
        <v>0</v>
      </c>
      <c r="FS7" s="345">
        <v>0</v>
      </c>
      <c r="FT7" s="346">
        <v>1</v>
      </c>
      <c r="FU7" s="347">
        <v>-100</v>
      </c>
      <c r="FV7" s="242"/>
      <c r="FW7" s="48" t="s">
        <v>58</v>
      </c>
      <c r="FX7" s="49">
        <v>430.14</v>
      </c>
      <c r="FY7" s="50">
        <v>448.83</v>
      </c>
      <c r="FZ7" s="51">
        <v>-4.16</v>
      </c>
      <c r="GA7" s="49">
        <v>330.18</v>
      </c>
      <c r="GB7" s="50">
        <v>362.92</v>
      </c>
      <c r="GC7" s="51">
        <v>-9.02</v>
      </c>
      <c r="GD7" s="49">
        <v>393.92</v>
      </c>
      <c r="GE7" s="50">
        <v>415.64</v>
      </c>
      <c r="GF7" s="51">
        <v>-5.23</v>
      </c>
      <c r="GG7" s="16"/>
      <c r="GH7" s="16"/>
      <c r="GI7" s="16" t="s">
        <v>59</v>
      </c>
      <c r="GJ7" s="242">
        <v>554</v>
      </c>
      <c r="GK7" s="242">
        <v>554</v>
      </c>
      <c r="GL7" s="242">
        <v>554</v>
      </c>
      <c r="GM7" s="649">
        <v>554</v>
      </c>
      <c r="GN7" s="16"/>
      <c r="GO7" s="166" t="s">
        <v>172</v>
      </c>
      <c r="GP7" s="402">
        <v>5.19</v>
      </c>
      <c r="GQ7" s="247">
        <v>45.75</v>
      </c>
      <c r="GR7" s="370">
        <v>-40.56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624"/>
      <c r="HV7" s="401"/>
      <c r="HW7" s="624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2741367</v>
      </c>
      <c r="IO7" s="22">
        <v>3164438</v>
      </c>
      <c r="IP7" s="23">
        <v>-13.37</v>
      </c>
      <c r="IQ7" s="222"/>
      <c r="IR7" s="222"/>
      <c r="IS7" s="193" t="s">
        <v>57</v>
      </c>
      <c r="IT7" s="200">
        <v>0</v>
      </c>
      <c r="IU7" s="201">
        <v>0</v>
      </c>
      <c r="IV7" s="202">
        <v>4</v>
      </c>
      <c r="IW7" s="345">
        <v>4</v>
      </c>
      <c r="IX7" s="346">
        <v>24</v>
      </c>
      <c r="IY7" s="347">
        <v>-83.33</v>
      </c>
      <c r="IZ7" s="16"/>
      <c r="JA7" s="48" t="s">
        <v>58</v>
      </c>
      <c r="JB7" s="49">
        <v>527.69000000000005</v>
      </c>
      <c r="JC7" s="50">
        <v>545.94000000000005</v>
      </c>
      <c r="JD7" s="51">
        <v>-3.34</v>
      </c>
      <c r="JE7" s="49">
        <v>384.37</v>
      </c>
      <c r="JF7" s="674">
        <v>409.91</v>
      </c>
      <c r="JG7" s="51">
        <v>-6.23</v>
      </c>
      <c r="JH7" s="49">
        <v>468.76</v>
      </c>
      <c r="JI7" s="50">
        <v>494.09</v>
      </c>
      <c r="JJ7" s="51">
        <v>-5.13</v>
      </c>
      <c r="JK7" s="16"/>
      <c r="JL7" s="16"/>
      <c r="JM7" s="16" t="s">
        <v>59</v>
      </c>
      <c r="JN7" s="242">
        <v>554</v>
      </c>
      <c r="JO7" s="242">
        <v>554</v>
      </c>
      <c r="JP7" s="242">
        <v>554</v>
      </c>
      <c r="JQ7" s="649">
        <v>554</v>
      </c>
      <c r="JR7" s="16"/>
      <c r="JS7" s="166" t="s">
        <v>172</v>
      </c>
      <c r="JT7" s="402">
        <v>40.85</v>
      </c>
      <c r="JU7" s="247">
        <v>48.3</v>
      </c>
      <c r="JV7" s="370">
        <v>-7.45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624"/>
      <c r="KZ7" s="401"/>
      <c r="LA7" s="624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5738691</v>
      </c>
      <c r="LS7" s="22">
        <v>9088588</v>
      </c>
      <c r="LT7" s="23">
        <v>-36.86</v>
      </c>
      <c r="LU7" s="222"/>
      <c r="LV7" s="222"/>
      <c r="LW7" s="226" t="s">
        <v>57</v>
      </c>
      <c r="LX7" s="200">
        <v>16</v>
      </c>
      <c r="LY7" s="265">
        <v>590</v>
      </c>
      <c r="LZ7" s="234">
        <v>-97.29</v>
      </c>
      <c r="MA7" s="162"/>
      <c r="MB7" s="48" t="s">
        <v>58</v>
      </c>
      <c r="MC7" s="49">
        <v>516.41</v>
      </c>
      <c r="MD7" s="53">
        <v>503.68</v>
      </c>
      <c r="ME7" s="51">
        <v>2.5299999999999998</v>
      </c>
      <c r="MF7" s="49">
        <v>379.25</v>
      </c>
      <c r="MG7" s="53">
        <v>386.23</v>
      </c>
      <c r="MH7" s="51">
        <v>-1.81</v>
      </c>
      <c r="MI7" s="49">
        <v>462.77</v>
      </c>
      <c r="MJ7" s="53">
        <v>461.08</v>
      </c>
      <c r="MK7" s="51">
        <v>0.37</v>
      </c>
      <c r="ML7" s="12"/>
      <c r="MM7" s="12"/>
      <c r="MN7" s="12" t="s">
        <v>59</v>
      </c>
      <c r="MO7" s="109">
        <v>554</v>
      </c>
      <c r="MP7" s="109">
        <v>554</v>
      </c>
      <c r="MQ7" s="109">
        <v>554</v>
      </c>
      <c r="MR7" s="109">
        <v>554</v>
      </c>
      <c r="MS7" s="109">
        <v>554</v>
      </c>
      <c r="MT7" s="13"/>
      <c r="MU7" s="166" t="s">
        <v>172</v>
      </c>
      <c r="MV7" s="402">
        <v>21.66</v>
      </c>
      <c r="MW7" s="247">
        <v>38.15</v>
      </c>
      <c r="MX7" s="370">
        <v>-16.489999999999998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0</v>
      </c>
      <c r="NX7" s="407">
        <v>0</v>
      </c>
      <c r="NY7" s="408">
        <v>0</v>
      </c>
    </row>
    <row r="8" spans="1:389" ht="21.75" customHeight="1">
      <c r="A8" s="35" t="s">
        <v>61</v>
      </c>
      <c r="B8" s="33">
        <v>1907220</v>
      </c>
      <c r="C8" s="36">
        <v>2679510</v>
      </c>
      <c r="D8" s="37">
        <v>-28.82</v>
      </c>
      <c r="E8" s="222"/>
      <c r="F8" s="222"/>
      <c r="G8" s="193" t="s">
        <v>62</v>
      </c>
      <c r="H8" s="342">
        <v>0</v>
      </c>
      <c r="I8" s="343">
        <v>0</v>
      </c>
      <c r="J8" s="344">
        <v>0</v>
      </c>
      <c r="K8" s="345">
        <v>0</v>
      </c>
      <c r="L8" s="346">
        <v>174</v>
      </c>
      <c r="M8" s="347">
        <v>-100</v>
      </c>
      <c r="N8" s="348"/>
      <c r="O8" s="48" t="s">
        <v>63</v>
      </c>
      <c r="P8" s="49">
        <v>381.69</v>
      </c>
      <c r="Q8" s="384">
        <v>409.61</v>
      </c>
      <c r="R8" s="51">
        <v>-6.82</v>
      </c>
      <c r="S8" s="49">
        <v>279.77999999999997</v>
      </c>
      <c r="T8" s="676">
        <v>352.88</v>
      </c>
      <c r="U8" s="51">
        <v>-20.72</v>
      </c>
      <c r="V8" s="49">
        <v>341.68</v>
      </c>
      <c r="W8" s="384">
        <v>392.24</v>
      </c>
      <c r="X8" s="51">
        <v>-12.89</v>
      </c>
      <c r="Y8" s="16"/>
      <c r="Z8" s="16"/>
      <c r="AA8" s="16" t="s">
        <v>64</v>
      </c>
      <c r="AB8" s="682">
        <v>1586</v>
      </c>
      <c r="AC8" s="682">
        <v>1586</v>
      </c>
      <c r="AD8" s="682">
        <v>1586</v>
      </c>
      <c r="AE8" s="682">
        <v>1586</v>
      </c>
      <c r="AF8" s="16"/>
      <c r="AG8" s="166" t="s">
        <v>65</v>
      </c>
      <c r="AH8" s="369">
        <v>1720011</v>
      </c>
      <c r="AI8" s="248">
        <v>2813668</v>
      </c>
      <c r="AJ8" s="370">
        <v>-38.869999999999997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623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785038</v>
      </c>
      <c r="CG8" s="36">
        <v>414719</v>
      </c>
      <c r="CH8" s="37">
        <v>89.29</v>
      </c>
      <c r="CI8" s="222"/>
      <c r="CJ8" s="222"/>
      <c r="CK8" s="193" t="s">
        <v>62</v>
      </c>
      <c r="CL8" s="345">
        <v>9</v>
      </c>
      <c r="CM8" s="353">
        <v>8</v>
      </c>
      <c r="CN8" s="354">
        <v>5</v>
      </c>
      <c r="CO8" s="345">
        <v>22</v>
      </c>
      <c r="CP8" s="346">
        <v>20</v>
      </c>
      <c r="CQ8" s="347">
        <v>10</v>
      </c>
      <c r="CR8" s="355"/>
      <c r="CS8" s="48" t="s">
        <v>63</v>
      </c>
      <c r="CT8" s="49">
        <v>270.64999999999998</v>
      </c>
      <c r="CU8" s="50">
        <v>284.7</v>
      </c>
      <c r="CV8" s="51">
        <v>-4.9400000000000004</v>
      </c>
      <c r="CW8" s="49">
        <v>218.88</v>
      </c>
      <c r="CX8" s="50">
        <v>254.11</v>
      </c>
      <c r="CY8" s="51">
        <v>-13.86</v>
      </c>
      <c r="CZ8" s="49">
        <v>253.71</v>
      </c>
      <c r="DA8" s="50">
        <v>272.32</v>
      </c>
      <c r="DB8" s="51">
        <v>-6.83</v>
      </c>
      <c r="DC8" s="16"/>
      <c r="DD8" s="16"/>
      <c r="DE8" s="16" t="s">
        <v>64</v>
      </c>
      <c r="DF8" s="242">
        <v>1585</v>
      </c>
      <c r="DG8" s="242">
        <v>1585</v>
      </c>
      <c r="DH8" s="242">
        <v>1585</v>
      </c>
      <c r="DI8" s="685">
        <v>1585</v>
      </c>
      <c r="DJ8" s="16"/>
      <c r="DK8" s="166" t="s">
        <v>65</v>
      </c>
      <c r="DL8" s="369">
        <v>756656</v>
      </c>
      <c r="DM8" s="248">
        <v>380761</v>
      </c>
      <c r="DN8" s="370">
        <v>98.72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624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299376</v>
      </c>
      <c r="FK8" s="36">
        <v>2532608</v>
      </c>
      <c r="FL8" s="37">
        <v>-88.18</v>
      </c>
      <c r="FM8" s="222"/>
      <c r="FN8" s="222"/>
      <c r="FO8" s="193" t="s">
        <v>62</v>
      </c>
      <c r="FP8" s="200">
        <v>0</v>
      </c>
      <c r="FQ8" s="201">
        <v>0</v>
      </c>
      <c r="FR8" s="202">
        <v>0</v>
      </c>
      <c r="FS8" s="345">
        <v>0</v>
      </c>
      <c r="FT8" s="346">
        <v>0</v>
      </c>
      <c r="FU8" s="347">
        <v>0</v>
      </c>
      <c r="FV8" s="242"/>
      <c r="FW8" s="48" t="s">
        <v>63</v>
      </c>
      <c r="FX8" s="49">
        <v>286.57</v>
      </c>
      <c r="FY8" s="50">
        <v>332.69</v>
      </c>
      <c r="FZ8" s="51">
        <v>-13.86</v>
      </c>
      <c r="GA8" s="49">
        <v>270.63</v>
      </c>
      <c r="GB8" s="50">
        <v>295.77999999999997</v>
      </c>
      <c r="GC8" s="51">
        <v>-8.5</v>
      </c>
      <c r="GD8" s="49">
        <v>280.79000000000002</v>
      </c>
      <c r="GE8" s="50">
        <v>318.43</v>
      </c>
      <c r="GF8" s="51">
        <v>-11.82</v>
      </c>
      <c r="GG8" s="16"/>
      <c r="GH8" s="16"/>
      <c r="GI8" s="16" t="s">
        <v>64</v>
      </c>
      <c r="GJ8" s="242">
        <v>1582</v>
      </c>
      <c r="GK8" s="242">
        <v>1582</v>
      </c>
      <c r="GL8" s="242">
        <v>1582</v>
      </c>
      <c r="GM8" s="649">
        <v>1582</v>
      </c>
      <c r="GN8" s="16"/>
      <c r="GO8" s="166" t="s">
        <v>65</v>
      </c>
      <c r="GP8" s="369">
        <v>290186</v>
      </c>
      <c r="GQ8" s="248">
        <v>2422266</v>
      </c>
      <c r="GR8" s="370">
        <v>-88.02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624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2730831</v>
      </c>
      <c r="IO8" s="36">
        <v>3160951</v>
      </c>
      <c r="IP8" s="37">
        <v>-13.61</v>
      </c>
      <c r="IQ8" s="222"/>
      <c r="IR8" s="222"/>
      <c r="IS8" s="193" t="s">
        <v>62</v>
      </c>
      <c r="IT8" s="200">
        <v>0</v>
      </c>
      <c r="IU8" s="201">
        <v>0</v>
      </c>
      <c r="IV8" s="202">
        <v>0</v>
      </c>
      <c r="IW8" s="345">
        <v>0</v>
      </c>
      <c r="IX8" s="346">
        <v>3</v>
      </c>
      <c r="IY8" s="347">
        <v>-100</v>
      </c>
      <c r="IZ8" s="16"/>
      <c r="JA8" s="48" t="s">
        <v>63</v>
      </c>
      <c r="JB8" s="49">
        <v>396.32</v>
      </c>
      <c r="JC8" s="50">
        <v>413.34</v>
      </c>
      <c r="JD8" s="51">
        <v>-4.12</v>
      </c>
      <c r="JE8" s="49">
        <v>312.14</v>
      </c>
      <c r="JF8" s="674">
        <v>330.13</v>
      </c>
      <c r="JG8" s="51">
        <v>-5.45</v>
      </c>
      <c r="JH8" s="49">
        <v>361.7</v>
      </c>
      <c r="JI8" s="50">
        <v>381.62</v>
      </c>
      <c r="JJ8" s="51">
        <v>-5.22</v>
      </c>
      <c r="JK8" s="16"/>
      <c r="JL8" s="16"/>
      <c r="JM8" s="16" t="s">
        <v>64</v>
      </c>
      <c r="JN8" s="242">
        <v>1585</v>
      </c>
      <c r="JO8" s="242">
        <v>1585</v>
      </c>
      <c r="JP8" s="242">
        <v>1585</v>
      </c>
      <c r="JQ8" s="649">
        <v>1585</v>
      </c>
      <c r="JR8" s="16"/>
      <c r="JS8" s="166" t="s">
        <v>65</v>
      </c>
      <c r="JT8" s="369">
        <v>2486932</v>
      </c>
      <c r="JU8" s="248">
        <v>2958087</v>
      </c>
      <c r="JV8" s="370">
        <v>-15.93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624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5722465</v>
      </c>
      <c r="LS8" s="36">
        <v>8787788</v>
      </c>
      <c r="LT8" s="37">
        <v>-34.880000000000003</v>
      </c>
      <c r="LU8" s="222"/>
      <c r="LV8" s="222"/>
      <c r="LW8" s="226" t="s">
        <v>62</v>
      </c>
      <c r="LX8" s="200">
        <v>22</v>
      </c>
      <c r="LY8" s="265">
        <v>197</v>
      </c>
      <c r="LZ8" s="234">
        <v>-88.83</v>
      </c>
      <c r="MA8" s="162"/>
      <c r="MB8" s="48" t="s">
        <v>63</v>
      </c>
      <c r="MC8" s="49">
        <v>367.72</v>
      </c>
      <c r="MD8" s="53">
        <v>382.45</v>
      </c>
      <c r="ME8" s="51">
        <v>-3.85</v>
      </c>
      <c r="MF8" s="49">
        <v>288.37</v>
      </c>
      <c r="MG8" s="53">
        <v>320.08</v>
      </c>
      <c r="MH8" s="51">
        <v>-9.91</v>
      </c>
      <c r="MI8" s="49">
        <v>336.69</v>
      </c>
      <c r="MJ8" s="53">
        <v>359.83</v>
      </c>
      <c r="MK8" s="51">
        <v>-6.43</v>
      </c>
      <c r="ML8" s="12"/>
      <c r="MM8" s="12"/>
      <c r="MN8" s="12" t="s">
        <v>64</v>
      </c>
      <c r="MO8" s="109">
        <v>1586</v>
      </c>
      <c r="MP8" s="109">
        <v>1585</v>
      </c>
      <c r="MQ8" s="109">
        <v>1582</v>
      </c>
      <c r="MR8" s="109">
        <v>1585</v>
      </c>
      <c r="MS8" s="109">
        <v>1585</v>
      </c>
      <c r="MT8" s="13"/>
      <c r="MU8" s="166" t="s">
        <v>65</v>
      </c>
      <c r="MV8" s="369">
        <v>5253785</v>
      </c>
      <c r="MW8" s="248">
        <v>8574782</v>
      </c>
      <c r="MX8" s="370">
        <v>-38.729999999999997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2512</v>
      </c>
      <c r="C9" s="46">
        <v>294330</v>
      </c>
      <c r="D9" s="47">
        <v>-99.15</v>
      </c>
      <c r="E9" s="222"/>
      <c r="F9" s="222"/>
      <c r="G9" s="193" t="s">
        <v>67</v>
      </c>
      <c r="H9" s="342">
        <v>0</v>
      </c>
      <c r="I9" s="343">
        <v>12</v>
      </c>
      <c r="J9" s="344">
        <v>27</v>
      </c>
      <c r="K9" s="345">
        <v>39</v>
      </c>
      <c r="L9" s="346">
        <v>4039</v>
      </c>
      <c r="M9" s="347">
        <v>-99.03</v>
      </c>
      <c r="N9" s="348"/>
      <c r="O9" s="48" t="s">
        <v>68</v>
      </c>
      <c r="P9" s="49">
        <v>196.81</v>
      </c>
      <c r="Q9" s="384">
        <v>225.58</v>
      </c>
      <c r="R9" s="51">
        <v>-12.75</v>
      </c>
      <c r="S9" s="49">
        <v>136.38</v>
      </c>
      <c r="T9" s="676">
        <v>173.31</v>
      </c>
      <c r="U9" s="51">
        <v>-21.31</v>
      </c>
      <c r="V9" s="49">
        <v>173.09</v>
      </c>
      <c r="W9" s="384">
        <v>209.57</v>
      </c>
      <c r="X9" s="51">
        <v>-17.41</v>
      </c>
      <c r="Y9" s="16"/>
      <c r="Z9" s="16"/>
      <c r="AA9" s="16" t="s">
        <v>69</v>
      </c>
      <c r="AB9" s="682">
        <v>190</v>
      </c>
      <c r="AC9" s="682">
        <v>190</v>
      </c>
      <c r="AD9" s="682">
        <v>190</v>
      </c>
      <c r="AE9" s="682">
        <v>190</v>
      </c>
      <c r="AF9" s="16"/>
      <c r="AG9" s="166" t="s">
        <v>173</v>
      </c>
      <c r="AH9" s="601">
        <v>1.64</v>
      </c>
      <c r="AI9" s="156">
        <v>1.8</v>
      </c>
      <c r="AJ9" s="370">
        <v>-0.16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623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2603</v>
      </c>
      <c r="CG9" s="46">
        <v>815</v>
      </c>
      <c r="CH9" s="47">
        <v>219.39</v>
      </c>
      <c r="CI9" s="222"/>
      <c r="CJ9" s="222"/>
      <c r="CK9" s="193" t="s">
        <v>67</v>
      </c>
      <c r="CL9" s="345">
        <v>15</v>
      </c>
      <c r="CM9" s="353">
        <v>0</v>
      </c>
      <c r="CN9" s="354">
        <v>2</v>
      </c>
      <c r="CO9" s="345">
        <v>17</v>
      </c>
      <c r="CP9" s="346">
        <v>1</v>
      </c>
      <c r="CQ9" s="347">
        <v>1600</v>
      </c>
      <c r="CR9" s="355"/>
      <c r="CS9" s="48" t="s">
        <v>68</v>
      </c>
      <c r="CT9" s="49">
        <v>179.05</v>
      </c>
      <c r="CU9" s="50">
        <v>200.47</v>
      </c>
      <c r="CV9" s="51">
        <v>-10.68</v>
      </c>
      <c r="CW9" s="49">
        <v>107.66</v>
      </c>
      <c r="CX9" s="50">
        <v>150.82</v>
      </c>
      <c r="CY9" s="51">
        <v>-28.62</v>
      </c>
      <c r="CZ9" s="49">
        <v>155.69</v>
      </c>
      <c r="DA9" s="50">
        <v>180.37</v>
      </c>
      <c r="DB9" s="51">
        <v>-13.68</v>
      </c>
      <c r="DC9" s="16"/>
      <c r="DD9" s="16"/>
      <c r="DE9" s="16" t="s">
        <v>69</v>
      </c>
      <c r="DF9" s="242">
        <v>190</v>
      </c>
      <c r="DG9" s="242">
        <v>190</v>
      </c>
      <c r="DH9" s="242">
        <v>190</v>
      </c>
      <c r="DI9" s="685">
        <v>190</v>
      </c>
      <c r="DJ9" s="16"/>
      <c r="DK9" s="166" t="s">
        <v>173</v>
      </c>
      <c r="DL9" s="601">
        <v>1.59</v>
      </c>
      <c r="DM9" s="156">
        <v>1.8</v>
      </c>
      <c r="DN9" s="370">
        <v>-0.21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624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575</v>
      </c>
      <c r="FK9" s="46">
        <v>2168</v>
      </c>
      <c r="FL9" s="47">
        <v>-73.48</v>
      </c>
      <c r="FM9" s="222"/>
      <c r="FN9" s="222"/>
      <c r="FO9" s="193" t="s">
        <v>67</v>
      </c>
      <c r="FP9" s="200">
        <v>3</v>
      </c>
      <c r="FQ9" s="201">
        <v>3</v>
      </c>
      <c r="FR9" s="202">
        <v>2</v>
      </c>
      <c r="FS9" s="345">
        <v>8</v>
      </c>
      <c r="FT9" s="346">
        <v>51</v>
      </c>
      <c r="FU9" s="347">
        <v>-84.31</v>
      </c>
      <c r="FV9" s="242"/>
      <c r="FW9" s="48" t="s">
        <v>68</v>
      </c>
      <c r="FX9" s="49">
        <v>120.4</v>
      </c>
      <c r="FY9" s="50">
        <v>198.32</v>
      </c>
      <c r="FZ9" s="51">
        <v>-39.29</v>
      </c>
      <c r="GA9" s="49">
        <v>94.01</v>
      </c>
      <c r="GB9" s="50">
        <v>148.02000000000001</v>
      </c>
      <c r="GC9" s="51">
        <v>-36.49</v>
      </c>
      <c r="GD9" s="49">
        <v>110.83</v>
      </c>
      <c r="GE9" s="50">
        <v>178.89</v>
      </c>
      <c r="GF9" s="51">
        <v>-38.049999999999997</v>
      </c>
      <c r="GG9" s="16"/>
      <c r="GH9" s="16"/>
      <c r="GI9" s="16" t="s">
        <v>69</v>
      </c>
      <c r="GJ9" s="242">
        <v>190</v>
      </c>
      <c r="GK9" s="242">
        <v>190</v>
      </c>
      <c r="GL9" s="242">
        <v>190</v>
      </c>
      <c r="GM9" s="649">
        <v>190</v>
      </c>
      <c r="GN9" s="16"/>
      <c r="GO9" s="166" t="s">
        <v>173</v>
      </c>
      <c r="GP9" s="601">
        <v>1.65</v>
      </c>
      <c r="GQ9" s="156">
        <v>1.81</v>
      </c>
      <c r="GR9" s="370">
        <v>-0.16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624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10536</v>
      </c>
      <c r="IO9" s="46">
        <v>3487</v>
      </c>
      <c r="IP9" s="47">
        <v>202.15</v>
      </c>
      <c r="IQ9" s="222"/>
      <c r="IR9" s="222"/>
      <c r="IS9" s="193" t="s">
        <v>67</v>
      </c>
      <c r="IT9" s="200">
        <v>141</v>
      </c>
      <c r="IU9" s="201">
        <v>0</v>
      </c>
      <c r="IV9" s="202">
        <v>43</v>
      </c>
      <c r="IW9" s="345">
        <v>184</v>
      </c>
      <c r="IX9" s="346">
        <v>27</v>
      </c>
      <c r="IY9" s="347">
        <v>581.48</v>
      </c>
      <c r="IZ9" s="16"/>
      <c r="JA9" s="48" t="s">
        <v>68</v>
      </c>
      <c r="JB9" s="49">
        <v>164.19</v>
      </c>
      <c r="JC9" s="50">
        <v>188.89</v>
      </c>
      <c r="JD9" s="51">
        <v>-13.08</v>
      </c>
      <c r="JE9" s="49">
        <v>85.9</v>
      </c>
      <c r="JF9" s="674">
        <v>99.3</v>
      </c>
      <c r="JG9" s="51">
        <v>-13.49</v>
      </c>
      <c r="JH9" s="49">
        <v>132</v>
      </c>
      <c r="JI9" s="50">
        <v>154.74</v>
      </c>
      <c r="JJ9" s="51">
        <v>-14.7</v>
      </c>
      <c r="JK9" s="16"/>
      <c r="JL9" s="16"/>
      <c r="JM9" s="16" t="s">
        <v>69</v>
      </c>
      <c r="JN9" s="242">
        <v>190</v>
      </c>
      <c r="JO9" s="242">
        <v>190</v>
      </c>
      <c r="JP9" s="242">
        <v>190</v>
      </c>
      <c r="JQ9" s="649">
        <v>190</v>
      </c>
      <c r="JR9" s="16"/>
      <c r="JS9" s="166" t="s">
        <v>173</v>
      </c>
      <c r="JT9" s="601">
        <v>1.55</v>
      </c>
      <c r="JU9" s="156">
        <v>1.5</v>
      </c>
      <c r="JV9" s="370">
        <v>0.05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624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16226</v>
      </c>
      <c r="LS9" s="46">
        <v>300800</v>
      </c>
      <c r="LT9" s="47">
        <v>-94.61</v>
      </c>
      <c r="LU9" s="222"/>
      <c r="LV9" s="222"/>
      <c r="LW9" s="226" t="s">
        <v>67</v>
      </c>
      <c r="LX9" s="200">
        <v>248</v>
      </c>
      <c r="LY9" s="265">
        <v>4118</v>
      </c>
      <c r="LZ9" s="234">
        <v>-93.98</v>
      </c>
      <c r="MA9" s="162"/>
      <c r="MB9" s="48" t="s">
        <v>68</v>
      </c>
      <c r="MC9" s="49">
        <v>176.3</v>
      </c>
      <c r="MD9" s="53">
        <v>203.87</v>
      </c>
      <c r="ME9" s="51">
        <v>-13.52</v>
      </c>
      <c r="MF9" s="49">
        <v>107.55</v>
      </c>
      <c r="MG9" s="53">
        <v>136.21</v>
      </c>
      <c r="MH9" s="51">
        <v>-21.04</v>
      </c>
      <c r="MI9" s="49">
        <v>149.41</v>
      </c>
      <c r="MJ9" s="53">
        <v>179.33</v>
      </c>
      <c r="MK9" s="51">
        <v>-16.68</v>
      </c>
      <c r="ML9" s="12"/>
      <c r="MM9" s="12"/>
      <c r="MN9" s="12" t="s">
        <v>69</v>
      </c>
      <c r="MO9" s="109">
        <v>190</v>
      </c>
      <c r="MP9" s="109">
        <v>190</v>
      </c>
      <c r="MQ9" s="109">
        <v>190</v>
      </c>
      <c r="MR9" s="109">
        <v>190</v>
      </c>
      <c r="MS9" s="109">
        <v>190</v>
      </c>
      <c r="MT9" s="13"/>
      <c r="MU9" s="166" t="s">
        <v>173</v>
      </c>
      <c r="MV9" s="601">
        <v>1.59</v>
      </c>
      <c r="MW9" s="156">
        <v>1.7</v>
      </c>
      <c r="MX9" s="370">
        <v>-0.11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2923231</v>
      </c>
      <c r="C10" s="22">
        <v>2713223</v>
      </c>
      <c r="D10" s="23">
        <v>7.74</v>
      </c>
      <c r="E10" s="222"/>
      <c r="F10" s="222"/>
      <c r="G10" s="193" t="s">
        <v>73</v>
      </c>
      <c r="H10" s="342">
        <v>2</v>
      </c>
      <c r="I10" s="343">
        <v>0</v>
      </c>
      <c r="J10" s="344">
        <v>6</v>
      </c>
      <c r="K10" s="345">
        <v>8</v>
      </c>
      <c r="L10" s="346">
        <v>212</v>
      </c>
      <c r="M10" s="347">
        <v>-96.23</v>
      </c>
      <c r="N10" s="348"/>
      <c r="O10" s="48" t="s">
        <v>74</v>
      </c>
      <c r="P10" s="49">
        <v>107.02</v>
      </c>
      <c r="Q10" s="384">
        <v>127.62</v>
      </c>
      <c r="R10" s="51">
        <v>-16.14</v>
      </c>
      <c r="S10" s="49">
        <v>73.180000000000007</v>
      </c>
      <c r="T10" s="676">
        <v>108.39</v>
      </c>
      <c r="U10" s="51">
        <v>-32.479999999999997</v>
      </c>
      <c r="V10" s="49">
        <v>93.73</v>
      </c>
      <c r="W10" s="384">
        <v>121.73</v>
      </c>
      <c r="X10" s="51">
        <v>-23</v>
      </c>
      <c r="Y10" s="16"/>
      <c r="Z10" s="16"/>
      <c r="AA10" s="16" t="s">
        <v>75</v>
      </c>
      <c r="AB10" s="682">
        <v>276</v>
      </c>
      <c r="AC10" s="682">
        <v>276</v>
      </c>
      <c r="AD10" s="682">
        <v>276</v>
      </c>
      <c r="AE10" s="682">
        <v>276</v>
      </c>
      <c r="AF10" s="16"/>
      <c r="AG10" s="167" t="s">
        <v>174</v>
      </c>
      <c r="AH10" s="602">
        <v>1.98</v>
      </c>
      <c r="AI10" s="157">
        <v>1.9</v>
      </c>
      <c r="AJ10" s="419">
        <v>0.08</v>
      </c>
      <c r="AK10" s="128"/>
      <c r="AL10" s="141" t="s">
        <v>77</v>
      </c>
      <c r="AM10" s="412">
        <v>0</v>
      </c>
      <c r="AN10" s="413">
        <v>0</v>
      </c>
      <c r="AO10" s="413">
        <v>0</v>
      </c>
      <c r="AP10" s="414">
        <v>0</v>
      </c>
      <c r="AQ10" s="414"/>
      <c r="AR10" s="414"/>
      <c r="AS10" s="414"/>
      <c r="AT10" s="414"/>
      <c r="AU10" s="415">
        <v>0</v>
      </c>
      <c r="AV10" s="407">
        <v>0</v>
      </c>
      <c r="AW10" s="408">
        <v>0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0</v>
      </c>
      <c r="BJ10" s="407">
        <v>0</v>
      </c>
      <c r="BK10" s="408">
        <v>0</v>
      </c>
      <c r="BL10" s="625"/>
      <c r="BM10" s="182"/>
      <c r="BN10" s="182"/>
      <c r="BO10" s="623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824711</v>
      </c>
      <c r="CG10" s="22">
        <v>586792</v>
      </c>
      <c r="CH10" s="23">
        <v>40.549999999999997</v>
      </c>
      <c r="CI10" s="222"/>
      <c r="CJ10" s="222"/>
      <c r="CK10" s="193" t="s">
        <v>73</v>
      </c>
      <c r="CL10" s="345">
        <v>3</v>
      </c>
      <c r="CM10" s="353">
        <v>3</v>
      </c>
      <c r="CN10" s="354">
        <v>6</v>
      </c>
      <c r="CO10" s="345">
        <v>12</v>
      </c>
      <c r="CP10" s="346">
        <v>3</v>
      </c>
      <c r="CQ10" s="347">
        <v>300</v>
      </c>
      <c r="CR10" s="355"/>
      <c r="CS10" s="48" t="s">
        <v>74</v>
      </c>
      <c r="CT10" s="49">
        <v>121.54</v>
      </c>
      <c r="CU10" s="50">
        <v>137.74</v>
      </c>
      <c r="CV10" s="51">
        <v>-11.76</v>
      </c>
      <c r="CW10" s="49">
        <v>83.98</v>
      </c>
      <c r="CX10" s="50">
        <v>106.45</v>
      </c>
      <c r="CY10" s="51">
        <v>-21.11</v>
      </c>
      <c r="CZ10" s="49">
        <v>109.25</v>
      </c>
      <c r="DA10" s="50">
        <v>125.08</v>
      </c>
      <c r="DB10" s="51">
        <v>-12.66</v>
      </c>
      <c r="DC10" s="16"/>
      <c r="DD10" s="16"/>
      <c r="DE10" s="16" t="s">
        <v>75</v>
      </c>
      <c r="DF10" s="242">
        <v>276</v>
      </c>
      <c r="DG10" s="242">
        <v>276</v>
      </c>
      <c r="DH10" s="242">
        <v>276</v>
      </c>
      <c r="DI10" s="685">
        <v>276</v>
      </c>
      <c r="DJ10" s="16"/>
      <c r="DK10" s="167" t="s">
        <v>174</v>
      </c>
      <c r="DL10" s="602">
        <v>1.9</v>
      </c>
      <c r="DM10" s="157">
        <v>1.75</v>
      </c>
      <c r="DN10" s="419">
        <v>0.15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/>
      <c r="DV10" s="413"/>
      <c r="DW10" s="413"/>
      <c r="DX10" s="413"/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0</v>
      </c>
      <c r="EN10" s="407">
        <v>0</v>
      </c>
      <c r="EO10" s="408">
        <v>0</v>
      </c>
      <c r="EP10" s="410"/>
      <c r="EQ10" s="417"/>
      <c r="ER10" s="417"/>
      <c r="ES10" s="624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309773</v>
      </c>
      <c r="FK10" s="22">
        <v>3573748</v>
      </c>
      <c r="FL10" s="23">
        <v>-91.33</v>
      </c>
      <c r="FM10" s="222"/>
      <c r="FN10" s="222"/>
      <c r="FO10" s="193" t="s">
        <v>73</v>
      </c>
      <c r="FP10" s="200">
        <v>0</v>
      </c>
      <c r="FQ10" s="201">
        <v>0</v>
      </c>
      <c r="FR10" s="202">
        <v>0</v>
      </c>
      <c r="FS10" s="345">
        <v>0</v>
      </c>
      <c r="FT10" s="346">
        <v>0</v>
      </c>
      <c r="FU10" s="347">
        <v>0</v>
      </c>
      <c r="FV10" s="242"/>
      <c r="FW10" s="48" t="s">
        <v>74</v>
      </c>
      <c r="FX10" s="49">
        <v>87.73</v>
      </c>
      <c r="FY10" s="50">
        <v>145.43</v>
      </c>
      <c r="FZ10" s="51">
        <v>-39.68</v>
      </c>
      <c r="GA10" s="49">
        <v>76.73</v>
      </c>
      <c r="GB10" s="50">
        <v>118.58</v>
      </c>
      <c r="GC10" s="51">
        <v>-35.29</v>
      </c>
      <c r="GD10" s="49">
        <v>83.74</v>
      </c>
      <c r="GE10" s="50">
        <v>135.06</v>
      </c>
      <c r="GF10" s="51">
        <v>-38</v>
      </c>
      <c r="GG10" s="16"/>
      <c r="GH10" s="16"/>
      <c r="GI10" s="16" t="s">
        <v>75</v>
      </c>
      <c r="GJ10" s="242">
        <v>276</v>
      </c>
      <c r="GK10" s="242">
        <v>276</v>
      </c>
      <c r="GL10" s="242">
        <v>276</v>
      </c>
      <c r="GM10" s="649">
        <v>276</v>
      </c>
      <c r="GN10" s="16"/>
      <c r="GO10" s="167" t="s">
        <v>174</v>
      </c>
      <c r="GP10" s="602">
        <v>1.81</v>
      </c>
      <c r="GQ10" s="157">
        <v>1.82</v>
      </c>
      <c r="GR10" s="419">
        <v>-0.01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/>
      <c r="GZ10" s="413"/>
      <c r="HA10" s="413"/>
      <c r="HB10" s="413"/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0</v>
      </c>
      <c r="HR10" s="407">
        <v>0</v>
      </c>
      <c r="HS10" s="408">
        <v>0</v>
      </c>
      <c r="HT10" s="152"/>
      <c r="HU10" s="417"/>
      <c r="HV10" s="417"/>
      <c r="HW10" s="624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3701926</v>
      </c>
      <c r="IO10" s="22">
        <v>3992567</v>
      </c>
      <c r="IP10" s="23">
        <v>-7.28</v>
      </c>
      <c r="IQ10" s="222"/>
      <c r="IR10" s="222"/>
      <c r="IS10" s="193" t="s">
        <v>73</v>
      </c>
      <c r="IT10" s="200">
        <v>0</v>
      </c>
      <c r="IU10" s="201">
        <v>4</v>
      </c>
      <c r="IV10" s="202">
        <v>67</v>
      </c>
      <c r="IW10" s="345">
        <v>71</v>
      </c>
      <c r="IX10" s="346">
        <v>0</v>
      </c>
      <c r="IY10" s="347" t="e">
        <v>#DIV/0!</v>
      </c>
      <c r="IZ10" s="16"/>
      <c r="JA10" s="48" t="s">
        <v>74</v>
      </c>
      <c r="JB10" s="49">
        <v>103.69</v>
      </c>
      <c r="JC10" s="50">
        <v>124.96</v>
      </c>
      <c r="JD10" s="51">
        <v>-17.02</v>
      </c>
      <c r="JE10" s="49">
        <v>91.84</v>
      </c>
      <c r="JF10" s="674">
        <v>98.22</v>
      </c>
      <c r="JG10" s="51">
        <v>-6.5</v>
      </c>
      <c r="JH10" s="49">
        <v>98.81</v>
      </c>
      <c r="JI10" s="50">
        <v>114.77</v>
      </c>
      <c r="JJ10" s="51">
        <v>-13.91</v>
      </c>
      <c r="JK10" s="16"/>
      <c r="JL10" s="16"/>
      <c r="JM10" s="16" t="s">
        <v>75</v>
      </c>
      <c r="JN10" s="242">
        <v>276</v>
      </c>
      <c r="JO10" s="242">
        <v>276</v>
      </c>
      <c r="JP10" s="242">
        <v>276</v>
      </c>
      <c r="JQ10" s="649">
        <v>276</v>
      </c>
      <c r="JR10" s="16"/>
      <c r="JS10" s="167" t="s">
        <v>174</v>
      </c>
      <c r="JT10" s="602">
        <v>1.8</v>
      </c>
      <c r="JU10" s="157">
        <v>1.75</v>
      </c>
      <c r="JV10" s="419">
        <v>0.05</v>
      </c>
      <c r="JW10" s="128"/>
      <c r="JX10" s="141" t="s">
        <v>77</v>
      </c>
      <c r="JY10" s="412">
        <v>102827</v>
      </c>
      <c r="JZ10" s="413">
        <v>0</v>
      </c>
      <c r="KA10" s="413">
        <v>0</v>
      </c>
      <c r="KB10" s="414">
        <v>0</v>
      </c>
      <c r="KC10" s="413"/>
      <c r="KD10" s="413"/>
      <c r="KE10" s="413"/>
      <c r="KF10" s="413"/>
      <c r="KG10" s="415">
        <v>102827</v>
      </c>
      <c r="KH10" s="407">
        <v>171586</v>
      </c>
      <c r="KI10" s="408">
        <v>274413</v>
      </c>
      <c r="KJ10" s="16"/>
      <c r="KK10" s="16"/>
      <c r="KL10" s="141" t="s">
        <v>77</v>
      </c>
      <c r="KM10" s="412">
        <v>0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0</v>
      </c>
      <c r="KV10" s="407">
        <v>0</v>
      </c>
      <c r="KW10" s="408">
        <v>0</v>
      </c>
      <c r="KX10" s="152"/>
      <c r="KY10" s="417"/>
      <c r="KZ10" s="417"/>
      <c r="LA10" s="624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7759641</v>
      </c>
      <c r="LS10" s="22">
        <v>10866330</v>
      </c>
      <c r="LT10" s="23">
        <v>-28.59</v>
      </c>
      <c r="LU10" s="222"/>
      <c r="LV10" s="222"/>
      <c r="LW10" s="226" t="s">
        <v>73</v>
      </c>
      <c r="LX10" s="200">
        <v>91</v>
      </c>
      <c r="LY10" s="265">
        <v>215</v>
      </c>
      <c r="LZ10" s="234">
        <v>-57.67</v>
      </c>
      <c r="MA10" s="162"/>
      <c r="MB10" s="48" t="s">
        <v>74</v>
      </c>
      <c r="MC10" s="49">
        <v>106.59</v>
      </c>
      <c r="MD10" s="53">
        <v>132.63</v>
      </c>
      <c r="ME10" s="51">
        <v>-19.63</v>
      </c>
      <c r="MF10" s="49">
        <v>83.37</v>
      </c>
      <c r="MG10" s="53">
        <v>107.89</v>
      </c>
      <c r="MH10" s="51">
        <v>-22.73</v>
      </c>
      <c r="MI10" s="49">
        <v>97.51</v>
      </c>
      <c r="MJ10" s="53">
        <v>123.66</v>
      </c>
      <c r="MK10" s="51">
        <v>-21.15</v>
      </c>
      <c r="ML10" s="12"/>
      <c r="MM10" s="12"/>
      <c r="MN10" s="12" t="s">
        <v>75</v>
      </c>
      <c r="MO10" s="109">
        <v>276</v>
      </c>
      <c r="MP10" s="109">
        <v>276</v>
      </c>
      <c r="MQ10" s="109">
        <v>276</v>
      </c>
      <c r="MR10" s="109">
        <v>276</v>
      </c>
      <c r="MS10" s="109">
        <v>276</v>
      </c>
      <c r="MT10" s="13"/>
      <c r="MU10" s="167" t="s">
        <v>174</v>
      </c>
      <c r="MV10" s="602">
        <v>1.88</v>
      </c>
      <c r="MW10" s="157">
        <v>1.82</v>
      </c>
      <c r="MX10" s="419">
        <v>0.06</v>
      </c>
      <c r="MY10" s="55"/>
      <c r="MZ10" s="141" t="s">
        <v>77</v>
      </c>
      <c r="NA10" s="412">
        <v>102827</v>
      </c>
      <c r="NB10" s="413">
        <v>0</v>
      </c>
      <c r="NC10" s="413">
        <v>0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102827</v>
      </c>
      <c r="NJ10" s="407">
        <v>171586</v>
      </c>
      <c r="NK10" s="408">
        <v>274413</v>
      </c>
      <c r="NL10" s="93"/>
      <c r="NM10" s="93"/>
      <c r="NN10" s="411" t="s">
        <v>77</v>
      </c>
      <c r="NO10" s="412">
        <v>0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0</v>
      </c>
      <c r="NX10" s="407">
        <v>0</v>
      </c>
      <c r="NY10" s="408">
        <v>0</v>
      </c>
    </row>
    <row r="11" spans="1:389" ht="21.75" customHeight="1" thickTop="1" thickBot="1">
      <c r="A11" s="35" t="s">
        <v>61</v>
      </c>
      <c r="B11" s="33">
        <v>2921511</v>
      </c>
      <c r="C11" s="36">
        <v>2602681</v>
      </c>
      <c r="D11" s="37">
        <v>12.25</v>
      </c>
      <c r="E11" s="222"/>
      <c r="F11" s="222"/>
      <c r="G11" s="193" t="s">
        <v>78</v>
      </c>
      <c r="H11" s="342">
        <v>0</v>
      </c>
      <c r="I11" s="343">
        <v>8</v>
      </c>
      <c r="J11" s="344">
        <v>0</v>
      </c>
      <c r="K11" s="345">
        <v>8</v>
      </c>
      <c r="L11" s="346">
        <v>852</v>
      </c>
      <c r="M11" s="347">
        <v>-99.06</v>
      </c>
      <c r="N11" s="348"/>
      <c r="O11" s="48" t="s">
        <v>79</v>
      </c>
      <c r="P11" s="49">
        <v>213.68</v>
      </c>
      <c r="Q11" s="384">
        <v>204.88</v>
      </c>
      <c r="R11" s="51">
        <v>4.3</v>
      </c>
      <c r="S11" s="49">
        <v>179.04</v>
      </c>
      <c r="T11" s="676">
        <v>177.49</v>
      </c>
      <c r="U11" s="51">
        <v>0.87</v>
      </c>
      <c r="V11" s="49">
        <v>200.08</v>
      </c>
      <c r="W11" s="384">
        <v>196.49</v>
      </c>
      <c r="X11" s="51">
        <v>1.83</v>
      </c>
      <c r="Y11" s="16"/>
      <c r="Z11" s="16"/>
      <c r="AA11" s="16" t="s">
        <v>80</v>
      </c>
      <c r="AB11" s="682">
        <v>331</v>
      </c>
      <c r="AC11" s="682">
        <v>331</v>
      </c>
      <c r="AD11" s="682">
        <v>331</v>
      </c>
      <c r="AE11" s="682">
        <v>331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25"/>
      <c r="BM11" s="249"/>
      <c r="BN11" s="178"/>
      <c r="BO11" s="178"/>
      <c r="BP11" s="375"/>
      <c r="BQ11" s="376"/>
      <c r="BR11" s="376"/>
      <c r="BS11" s="376"/>
      <c r="BT11" s="626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824390</v>
      </c>
      <c r="CG11" s="36">
        <v>586645</v>
      </c>
      <c r="CH11" s="37">
        <v>40.53</v>
      </c>
      <c r="CI11" s="222"/>
      <c r="CJ11" s="222"/>
      <c r="CK11" s="193" t="s">
        <v>78</v>
      </c>
      <c r="CL11" s="345">
        <v>14</v>
      </c>
      <c r="CM11" s="353">
        <v>5</v>
      </c>
      <c r="CN11" s="354">
        <v>9</v>
      </c>
      <c r="CO11" s="345">
        <v>28</v>
      </c>
      <c r="CP11" s="346">
        <v>2</v>
      </c>
      <c r="CQ11" s="347">
        <v>1300</v>
      </c>
      <c r="CR11" s="355"/>
      <c r="CS11" s="48" t="s">
        <v>79</v>
      </c>
      <c r="CT11" s="49">
        <v>191.57</v>
      </c>
      <c r="CU11" s="50">
        <v>177.76</v>
      </c>
      <c r="CV11" s="51">
        <v>7.77</v>
      </c>
      <c r="CW11" s="49">
        <v>159.56</v>
      </c>
      <c r="CX11" s="50">
        <v>154.63</v>
      </c>
      <c r="CY11" s="51">
        <v>3.19</v>
      </c>
      <c r="CZ11" s="49">
        <v>181.1</v>
      </c>
      <c r="DA11" s="50">
        <v>168.4</v>
      </c>
      <c r="DB11" s="51">
        <v>7.54</v>
      </c>
      <c r="DC11" s="16"/>
      <c r="DD11" s="16"/>
      <c r="DE11" s="16" t="s">
        <v>80</v>
      </c>
      <c r="DF11" s="242">
        <v>331</v>
      </c>
      <c r="DG11" s="242">
        <v>331</v>
      </c>
      <c r="DH11" s="242">
        <v>331</v>
      </c>
      <c r="DI11" s="685">
        <v>331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26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309651</v>
      </c>
      <c r="FK11" s="36">
        <v>3572223</v>
      </c>
      <c r="FL11" s="37">
        <v>-91.33</v>
      </c>
      <c r="FM11" s="222"/>
      <c r="FN11" s="222"/>
      <c r="FO11" s="193" t="s">
        <v>78</v>
      </c>
      <c r="FP11" s="200">
        <v>4</v>
      </c>
      <c r="FQ11" s="201">
        <v>0</v>
      </c>
      <c r="FR11" s="202">
        <v>5</v>
      </c>
      <c r="FS11" s="345">
        <v>9</v>
      </c>
      <c r="FT11" s="346">
        <v>55</v>
      </c>
      <c r="FU11" s="347">
        <v>-83.64</v>
      </c>
      <c r="FV11" s="242"/>
      <c r="FW11" s="48" t="s">
        <v>79</v>
      </c>
      <c r="FX11" s="49">
        <v>175.14</v>
      </c>
      <c r="FY11" s="50">
        <v>174.94</v>
      </c>
      <c r="FZ11" s="51">
        <v>0.11</v>
      </c>
      <c r="GA11" s="49">
        <v>137.35</v>
      </c>
      <c r="GB11" s="50">
        <v>141.82</v>
      </c>
      <c r="GC11" s="51">
        <v>-3.15</v>
      </c>
      <c r="GD11" s="49">
        <v>161.44999999999999</v>
      </c>
      <c r="GE11" s="50">
        <v>162.13999999999999</v>
      </c>
      <c r="GF11" s="51">
        <v>-0.43</v>
      </c>
      <c r="GG11" s="16"/>
      <c r="GH11" s="16"/>
      <c r="GI11" s="16" t="s">
        <v>80</v>
      </c>
      <c r="GJ11" s="242">
        <v>331</v>
      </c>
      <c r="GK11" s="242">
        <v>331</v>
      </c>
      <c r="GL11" s="242">
        <v>331</v>
      </c>
      <c r="GM11" s="649">
        <v>331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26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3699515</v>
      </c>
      <c r="IO11" s="36">
        <v>3992006</v>
      </c>
      <c r="IP11" s="37">
        <v>-7.33</v>
      </c>
      <c r="IQ11" s="222"/>
      <c r="IR11" s="222"/>
      <c r="IS11" s="193" t="s">
        <v>78</v>
      </c>
      <c r="IT11" s="200">
        <v>46</v>
      </c>
      <c r="IU11" s="201">
        <v>2</v>
      </c>
      <c r="IV11" s="202">
        <v>151</v>
      </c>
      <c r="IW11" s="345">
        <v>199</v>
      </c>
      <c r="IX11" s="346">
        <v>126</v>
      </c>
      <c r="IY11" s="347">
        <v>57.94</v>
      </c>
      <c r="IZ11" s="16"/>
      <c r="JA11" s="48" t="s">
        <v>79</v>
      </c>
      <c r="JB11" s="49">
        <v>240.41</v>
      </c>
      <c r="JC11" s="50">
        <v>235.57</v>
      </c>
      <c r="JD11" s="51">
        <v>2.0499999999999998</v>
      </c>
      <c r="JE11" s="49">
        <v>166.46</v>
      </c>
      <c r="JF11" s="674">
        <v>163.86</v>
      </c>
      <c r="JG11" s="51">
        <v>1.59</v>
      </c>
      <c r="JH11" s="49">
        <v>210</v>
      </c>
      <c r="JI11" s="50">
        <v>208.23</v>
      </c>
      <c r="JJ11" s="51">
        <v>0.85</v>
      </c>
      <c r="JK11" s="16"/>
      <c r="JL11" s="16"/>
      <c r="JM11" s="16" t="s">
        <v>80</v>
      </c>
      <c r="JN11" s="242">
        <v>331</v>
      </c>
      <c r="JO11" s="242">
        <v>331</v>
      </c>
      <c r="JP11" s="242">
        <v>331</v>
      </c>
      <c r="JQ11" s="649">
        <v>331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26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7755067</v>
      </c>
      <c r="LS11" s="36">
        <v>10753555</v>
      </c>
      <c r="LT11" s="37">
        <v>-27.88</v>
      </c>
      <c r="LU11" s="222"/>
      <c r="LV11" s="222"/>
      <c r="LW11" s="226" t="s">
        <v>78</v>
      </c>
      <c r="LX11" s="200">
        <v>244</v>
      </c>
      <c r="LY11" s="265">
        <v>1035</v>
      </c>
      <c r="LZ11" s="234">
        <v>-76.430000000000007</v>
      </c>
      <c r="MA11" s="162"/>
      <c r="MB11" s="48" t="s">
        <v>79</v>
      </c>
      <c r="MC11" s="49">
        <v>220.28</v>
      </c>
      <c r="MD11" s="53">
        <v>205.36</v>
      </c>
      <c r="ME11" s="51">
        <v>7.27</v>
      </c>
      <c r="MF11" s="49">
        <v>169.3</v>
      </c>
      <c r="MG11" s="53">
        <v>159.33000000000001</v>
      </c>
      <c r="MH11" s="51">
        <v>6.26</v>
      </c>
      <c r="MI11" s="49">
        <v>200.34</v>
      </c>
      <c r="MJ11" s="53">
        <v>188.67</v>
      </c>
      <c r="MK11" s="51">
        <v>6.19</v>
      </c>
      <c r="ML11" s="12"/>
      <c r="MM11" s="12"/>
      <c r="MN11" s="12" t="s">
        <v>80</v>
      </c>
      <c r="MO11" s="109">
        <v>331</v>
      </c>
      <c r="MP11" s="109">
        <v>331</v>
      </c>
      <c r="MQ11" s="109">
        <v>331</v>
      </c>
      <c r="MR11" s="109">
        <v>331</v>
      </c>
      <c r="MS11" s="109">
        <v>331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1720</v>
      </c>
      <c r="C12" s="60">
        <v>110542</v>
      </c>
      <c r="D12" s="61">
        <v>-98.44</v>
      </c>
      <c r="E12" s="222"/>
      <c r="F12" s="222"/>
      <c r="G12" s="193" t="s">
        <v>82</v>
      </c>
      <c r="H12" s="342">
        <v>4</v>
      </c>
      <c r="I12" s="343">
        <v>0</v>
      </c>
      <c r="J12" s="344">
        <v>23</v>
      </c>
      <c r="K12" s="345">
        <v>27</v>
      </c>
      <c r="L12" s="346">
        <v>3410</v>
      </c>
      <c r="M12" s="347">
        <v>-99.21</v>
      </c>
      <c r="N12" s="348"/>
      <c r="O12" s="62" t="s">
        <v>83</v>
      </c>
      <c r="P12" s="49">
        <v>70.23</v>
      </c>
      <c r="Q12" s="384">
        <v>86.29</v>
      </c>
      <c r="R12" s="51">
        <v>-18.61</v>
      </c>
      <c r="S12" s="49">
        <v>66.31</v>
      </c>
      <c r="T12" s="676">
        <v>75.94</v>
      </c>
      <c r="U12" s="51">
        <v>-12.68</v>
      </c>
      <c r="V12" s="49">
        <v>68.69</v>
      </c>
      <c r="W12" s="384">
        <v>83.12</v>
      </c>
      <c r="X12" s="51">
        <v>-17.36</v>
      </c>
      <c r="Y12" s="16"/>
      <c r="Z12" s="16"/>
      <c r="AA12" s="16" t="s">
        <v>84</v>
      </c>
      <c r="AB12" s="682">
        <v>584</v>
      </c>
      <c r="AC12" s="682">
        <v>584</v>
      </c>
      <c r="AD12" s="682">
        <v>584</v>
      </c>
      <c r="AE12" s="682">
        <v>584</v>
      </c>
      <c r="AF12" s="16"/>
      <c r="AG12" s="16"/>
      <c r="AH12" s="389"/>
      <c r="AI12" s="16"/>
      <c r="AJ12" s="16"/>
      <c r="AK12" s="16"/>
      <c r="AL12" s="425" t="s">
        <v>55</v>
      </c>
      <c r="AM12" s="426">
        <v>0</v>
      </c>
      <c r="AN12" s="427">
        <v>0</v>
      </c>
      <c r="AO12" s="427">
        <v>0</v>
      </c>
      <c r="AP12" s="428">
        <v>0</v>
      </c>
      <c r="AQ12" s="428"/>
      <c r="AR12" s="428"/>
      <c r="AS12" s="428"/>
      <c r="AT12" s="428"/>
      <c r="AU12" s="429">
        <v>0</v>
      </c>
      <c r="AV12" s="430">
        <v>0</v>
      </c>
      <c r="AW12" s="430">
        <v>0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626"/>
      <c r="BT12" s="626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321</v>
      </c>
      <c r="CG12" s="60">
        <v>147</v>
      </c>
      <c r="CH12" s="61">
        <v>118.37</v>
      </c>
      <c r="CI12" s="222"/>
      <c r="CJ12" s="222"/>
      <c r="CK12" s="193" t="s">
        <v>82</v>
      </c>
      <c r="CL12" s="345">
        <v>3</v>
      </c>
      <c r="CM12" s="353">
        <v>0</v>
      </c>
      <c r="CN12" s="354">
        <v>7</v>
      </c>
      <c r="CO12" s="345">
        <v>10</v>
      </c>
      <c r="CP12" s="346">
        <v>2</v>
      </c>
      <c r="CQ12" s="347">
        <v>400</v>
      </c>
      <c r="CR12" s="355"/>
      <c r="CS12" s="62" t="s">
        <v>83</v>
      </c>
      <c r="CT12" s="49">
        <v>59.48</v>
      </c>
      <c r="CU12" s="50">
        <v>64.66</v>
      </c>
      <c r="CV12" s="51">
        <v>-8.01</v>
      </c>
      <c r="CW12" s="49">
        <v>50.13</v>
      </c>
      <c r="CX12" s="50">
        <v>56.92</v>
      </c>
      <c r="CY12" s="51">
        <v>-11.93</v>
      </c>
      <c r="CZ12" s="49">
        <v>56.42</v>
      </c>
      <c r="DA12" s="50">
        <v>61.53</v>
      </c>
      <c r="DB12" s="51">
        <v>-8.3000000000000007</v>
      </c>
      <c r="DC12" s="16"/>
      <c r="DD12" s="16"/>
      <c r="DE12" s="16" t="s">
        <v>84</v>
      </c>
      <c r="DF12" s="242">
        <v>583</v>
      </c>
      <c r="DG12" s="242">
        <v>583</v>
      </c>
      <c r="DH12" s="242">
        <v>583</v>
      </c>
      <c r="DI12" s="685">
        <v>583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/>
      <c r="DV12" s="431"/>
      <c r="DW12" s="431"/>
      <c r="DX12" s="431"/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626"/>
      <c r="EX12" s="626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122</v>
      </c>
      <c r="FK12" s="60">
        <v>1525</v>
      </c>
      <c r="FL12" s="61">
        <v>-92</v>
      </c>
      <c r="FM12" s="222"/>
      <c r="FN12" s="222"/>
      <c r="FO12" s="193" t="s">
        <v>82</v>
      </c>
      <c r="FP12" s="200">
        <v>2</v>
      </c>
      <c r="FQ12" s="201">
        <v>7</v>
      </c>
      <c r="FR12" s="202">
        <v>9</v>
      </c>
      <c r="FS12" s="345">
        <v>18</v>
      </c>
      <c r="FT12" s="346">
        <v>30</v>
      </c>
      <c r="FU12" s="347">
        <v>-40</v>
      </c>
      <c r="FV12" s="242"/>
      <c r="FW12" s="62" t="s">
        <v>83</v>
      </c>
      <c r="FX12" s="49">
        <v>55.83</v>
      </c>
      <c r="FY12" s="50">
        <v>68.16</v>
      </c>
      <c r="FZ12" s="51">
        <v>-18.09</v>
      </c>
      <c r="GA12" s="49">
        <v>47.8</v>
      </c>
      <c r="GB12" s="50">
        <v>61.31</v>
      </c>
      <c r="GC12" s="51">
        <v>-22.04</v>
      </c>
      <c r="GD12" s="49">
        <v>52.92</v>
      </c>
      <c r="GE12" s="50">
        <v>65.510000000000005</v>
      </c>
      <c r="GF12" s="51">
        <v>-19.22</v>
      </c>
      <c r="GG12" s="16"/>
      <c r="GH12" s="16"/>
      <c r="GI12" s="16" t="s">
        <v>84</v>
      </c>
      <c r="GJ12" s="242">
        <v>580</v>
      </c>
      <c r="GK12" s="242">
        <v>580</v>
      </c>
      <c r="GL12" s="242">
        <v>580</v>
      </c>
      <c r="GM12" s="649">
        <v>580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/>
      <c r="GZ12" s="431"/>
      <c r="HA12" s="431"/>
      <c r="HB12" s="431"/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626"/>
      <c r="IB12" s="626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2411</v>
      </c>
      <c r="IO12" s="60">
        <v>561</v>
      </c>
      <c r="IP12" s="61">
        <v>329.77</v>
      </c>
      <c r="IQ12" s="222"/>
      <c r="IR12" s="222"/>
      <c r="IS12" s="193" t="s">
        <v>82</v>
      </c>
      <c r="IT12" s="200">
        <v>19</v>
      </c>
      <c r="IU12" s="201">
        <v>16</v>
      </c>
      <c r="IV12" s="202">
        <v>131</v>
      </c>
      <c r="IW12" s="345">
        <v>166</v>
      </c>
      <c r="IX12" s="346">
        <v>59</v>
      </c>
      <c r="IY12" s="347">
        <v>181.36</v>
      </c>
      <c r="IZ12" s="16"/>
      <c r="JA12" s="62" t="s">
        <v>83</v>
      </c>
      <c r="JB12" s="49">
        <v>71.16</v>
      </c>
      <c r="JC12" s="50">
        <v>73.900000000000006</v>
      </c>
      <c r="JD12" s="51">
        <v>-3.71</v>
      </c>
      <c r="JE12" s="49">
        <v>52.5</v>
      </c>
      <c r="JF12" s="674">
        <v>55.23</v>
      </c>
      <c r="JG12" s="51">
        <v>-4.9400000000000004</v>
      </c>
      <c r="JH12" s="49">
        <v>63.49</v>
      </c>
      <c r="JI12" s="50">
        <v>66.78</v>
      </c>
      <c r="JJ12" s="51">
        <v>-4.93</v>
      </c>
      <c r="JK12" s="16"/>
      <c r="JL12" s="16"/>
      <c r="JM12" s="16" t="s">
        <v>84</v>
      </c>
      <c r="JN12" s="242">
        <v>583</v>
      </c>
      <c r="JO12" s="242">
        <v>583</v>
      </c>
      <c r="JP12" s="242">
        <v>583</v>
      </c>
      <c r="JQ12" s="649">
        <v>583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102827</v>
      </c>
      <c r="JZ12" s="427">
        <v>0</v>
      </c>
      <c r="KA12" s="427">
        <v>0</v>
      </c>
      <c r="KB12" s="428">
        <v>0</v>
      </c>
      <c r="KC12" s="431"/>
      <c r="KD12" s="431"/>
      <c r="KE12" s="431"/>
      <c r="KF12" s="431"/>
      <c r="KG12" s="429">
        <v>102827</v>
      </c>
      <c r="KH12" s="430">
        <v>171586</v>
      </c>
      <c r="KI12" s="430">
        <v>274413</v>
      </c>
      <c r="KJ12" s="16"/>
      <c r="KK12" s="16"/>
      <c r="KL12" s="425" t="s">
        <v>55</v>
      </c>
      <c r="KM12" s="426">
        <v>0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0</v>
      </c>
      <c r="KV12" s="430">
        <v>0</v>
      </c>
      <c r="KW12" s="430">
        <v>0</v>
      </c>
      <c r="KX12" s="152"/>
      <c r="KY12" s="357"/>
      <c r="KZ12" s="357"/>
      <c r="LA12" s="357"/>
      <c r="LB12" s="375"/>
      <c r="LC12" s="376"/>
      <c r="LD12" s="376"/>
      <c r="LE12" s="626"/>
      <c r="LF12" s="626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4574</v>
      </c>
      <c r="LS12" s="60">
        <v>112775</v>
      </c>
      <c r="LT12" s="61">
        <v>-95.94</v>
      </c>
      <c r="LU12" s="222"/>
      <c r="LV12" s="222"/>
      <c r="LW12" s="226" t="s">
        <v>82</v>
      </c>
      <c r="LX12" s="200">
        <v>221</v>
      </c>
      <c r="LY12" s="265">
        <v>3501</v>
      </c>
      <c r="LZ12" s="234">
        <v>-93.69</v>
      </c>
      <c r="MA12" s="162"/>
      <c r="MB12" s="62" t="s">
        <v>83</v>
      </c>
      <c r="MC12" s="49">
        <v>68.39</v>
      </c>
      <c r="MD12" s="53">
        <v>75.680000000000007</v>
      </c>
      <c r="ME12" s="51">
        <v>-9.6300000000000008</v>
      </c>
      <c r="MF12" s="49">
        <v>57.27</v>
      </c>
      <c r="MG12" s="53">
        <v>62.35</v>
      </c>
      <c r="MH12" s="51">
        <v>-8.15</v>
      </c>
      <c r="MI12" s="49">
        <v>64.040000000000006</v>
      </c>
      <c r="MJ12" s="53">
        <v>70.849999999999994</v>
      </c>
      <c r="MK12" s="51">
        <v>-9.61</v>
      </c>
      <c r="ML12" s="12"/>
      <c r="MM12" s="12"/>
      <c r="MN12" s="12" t="s">
        <v>84</v>
      </c>
      <c r="MO12" s="109">
        <v>584</v>
      </c>
      <c r="MP12" s="109">
        <v>583</v>
      </c>
      <c r="MQ12" s="109">
        <v>580</v>
      </c>
      <c r="MR12" s="109">
        <v>583</v>
      </c>
      <c r="MS12" s="109">
        <v>583</v>
      </c>
      <c r="MT12" s="13"/>
      <c r="MU12" s="14"/>
      <c r="MV12" s="14"/>
      <c r="MW12" s="57"/>
      <c r="MX12" s="14"/>
      <c r="MY12" s="14"/>
      <c r="MZ12" s="425" t="s">
        <v>55</v>
      </c>
      <c r="NA12" s="426">
        <v>102827</v>
      </c>
      <c r="NB12" s="427">
        <v>0</v>
      </c>
      <c r="NC12" s="427">
        <v>0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102827</v>
      </c>
      <c r="NJ12" s="430">
        <v>171586</v>
      </c>
      <c r="NK12" s="430">
        <v>274413</v>
      </c>
      <c r="NL12" s="93"/>
      <c r="NM12" s="93"/>
      <c r="NN12" s="432" t="s">
        <v>55</v>
      </c>
      <c r="NO12" s="426">
        <v>0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0</v>
      </c>
      <c r="NX12" s="430">
        <v>0</v>
      </c>
      <c r="NY12" s="430">
        <v>0</v>
      </c>
    </row>
    <row r="13" spans="1:389" ht="21.75" customHeight="1" thickTop="1" thickBot="1">
      <c r="A13" s="56" t="s">
        <v>176</v>
      </c>
      <c r="B13" s="433">
        <v>2.37</v>
      </c>
      <c r="C13" s="434">
        <v>2.2799999999999998</v>
      </c>
      <c r="D13" s="23">
        <v>0.09</v>
      </c>
      <c r="E13" s="222"/>
      <c r="F13" s="222"/>
      <c r="G13" s="193" t="s">
        <v>86</v>
      </c>
      <c r="H13" s="342">
        <v>2</v>
      </c>
      <c r="I13" s="343">
        <v>10</v>
      </c>
      <c r="J13" s="344">
        <v>0</v>
      </c>
      <c r="K13" s="345">
        <v>12</v>
      </c>
      <c r="L13" s="346">
        <v>175</v>
      </c>
      <c r="M13" s="347">
        <v>-93.14</v>
      </c>
      <c r="N13" s="348"/>
      <c r="O13" s="63" t="s">
        <v>87</v>
      </c>
      <c r="P13" s="64">
        <v>2132.04</v>
      </c>
      <c r="Q13" s="435">
        <v>2220.4</v>
      </c>
      <c r="R13" s="68">
        <v>-3.98</v>
      </c>
      <c r="S13" s="64">
        <v>1115.2499999999998</v>
      </c>
      <c r="T13" s="435">
        <v>1265.52</v>
      </c>
      <c r="U13" s="68">
        <v>-11.87</v>
      </c>
      <c r="V13" s="64">
        <v>1732.85</v>
      </c>
      <c r="W13" s="435">
        <v>1927.94</v>
      </c>
      <c r="X13" s="68">
        <v>-10.119999999999999</v>
      </c>
      <c r="Y13" s="16"/>
      <c r="Z13" s="16"/>
      <c r="AA13" s="16" t="s">
        <v>88</v>
      </c>
      <c r="AB13" s="682">
        <v>205</v>
      </c>
      <c r="AC13" s="682">
        <v>205</v>
      </c>
      <c r="AD13" s="682">
        <v>205</v>
      </c>
      <c r="AE13" s="682">
        <v>205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27"/>
      <c r="BT13" s="627"/>
      <c r="BU13" s="351"/>
      <c r="BV13" s="628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2.16</v>
      </c>
      <c r="CG13" s="434">
        <v>2.08</v>
      </c>
      <c r="CH13" s="23">
        <v>0.08</v>
      </c>
      <c r="CI13" s="222"/>
      <c r="CJ13" s="222"/>
      <c r="CK13" s="193" t="s">
        <v>86</v>
      </c>
      <c r="CL13" s="345">
        <v>0</v>
      </c>
      <c r="CM13" s="353">
        <v>0</v>
      </c>
      <c r="CN13" s="354">
        <v>5</v>
      </c>
      <c r="CO13" s="345">
        <v>5</v>
      </c>
      <c r="CP13" s="346">
        <v>1</v>
      </c>
      <c r="CQ13" s="347">
        <v>400</v>
      </c>
      <c r="CR13" s="355"/>
      <c r="CS13" s="63" t="s">
        <v>87</v>
      </c>
      <c r="CT13" s="64">
        <v>1868.58</v>
      </c>
      <c r="CU13" s="65">
        <v>1926.7600000000002</v>
      </c>
      <c r="CV13" s="68">
        <v>-3.02</v>
      </c>
      <c r="CW13" s="66">
        <v>990.2399999999999</v>
      </c>
      <c r="CX13" s="65">
        <v>1128.6399999999999</v>
      </c>
      <c r="CY13" s="68">
        <v>-12.26</v>
      </c>
      <c r="CZ13" s="66">
        <v>1581.25</v>
      </c>
      <c r="DA13" s="65">
        <v>1603.7</v>
      </c>
      <c r="DB13" s="68">
        <v>-1.4</v>
      </c>
      <c r="DC13" s="16"/>
      <c r="DD13" s="16"/>
      <c r="DE13" s="16" t="s">
        <v>88</v>
      </c>
      <c r="DF13" s="242">
        <v>205</v>
      </c>
      <c r="DG13" s="242">
        <v>205</v>
      </c>
      <c r="DH13" s="242">
        <v>205</v>
      </c>
      <c r="DI13" s="685">
        <v>205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27"/>
      <c r="EX13" s="627"/>
      <c r="EY13" s="351"/>
      <c r="EZ13" s="628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1.83</v>
      </c>
      <c r="FK13" s="434">
        <v>2.2400000000000002</v>
      </c>
      <c r="FL13" s="23">
        <v>-0.41</v>
      </c>
      <c r="FM13" s="222"/>
      <c r="FN13" s="222"/>
      <c r="FO13" s="193" t="s">
        <v>86</v>
      </c>
      <c r="FP13" s="200">
        <v>0</v>
      </c>
      <c r="FQ13" s="201">
        <v>0</v>
      </c>
      <c r="FR13" s="202">
        <v>0</v>
      </c>
      <c r="FS13" s="345">
        <v>0</v>
      </c>
      <c r="FT13" s="346">
        <v>0</v>
      </c>
      <c r="FU13" s="347">
        <v>0</v>
      </c>
      <c r="FV13" s="242"/>
      <c r="FW13" s="63" t="s">
        <v>87</v>
      </c>
      <c r="FX13" s="64">
        <v>1670.5100000000002</v>
      </c>
      <c r="FY13" s="65">
        <v>1921.8600000000001</v>
      </c>
      <c r="FZ13" s="68">
        <v>-13.08</v>
      </c>
      <c r="GA13" s="66">
        <v>956.69999999999993</v>
      </c>
      <c r="GB13" s="65">
        <v>1128.43</v>
      </c>
      <c r="GC13" s="68">
        <v>-15.22</v>
      </c>
      <c r="GD13" s="66">
        <v>1411.84</v>
      </c>
      <c r="GE13" s="65">
        <v>1615.29</v>
      </c>
      <c r="GF13" s="68">
        <v>-12.6</v>
      </c>
      <c r="GG13" s="16"/>
      <c r="GH13" s="16"/>
      <c r="GI13" s="16" t="s">
        <v>88</v>
      </c>
      <c r="GJ13" s="242">
        <v>205</v>
      </c>
      <c r="GK13" s="242">
        <v>205</v>
      </c>
      <c r="GL13" s="242">
        <v>205</v>
      </c>
      <c r="GM13" s="649">
        <v>205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27"/>
      <c r="IB13" s="627"/>
      <c r="IC13" s="351"/>
      <c r="ID13" s="628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1.94</v>
      </c>
      <c r="IO13" s="434">
        <v>2.0499999999999998</v>
      </c>
      <c r="IP13" s="23">
        <v>-0.11</v>
      </c>
      <c r="IQ13" s="222"/>
      <c r="IR13" s="222"/>
      <c r="IS13" s="193" t="s">
        <v>86</v>
      </c>
      <c r="IT13" s="200">
        <v>0</v>
      </c>
      <c r="IU13" s="201">
        <v>5</v>
      </c>
      <c r="IV13" s="202">
        <v>0</v>
      </c>
      <c r="IW13" s="345">
        <v>5</v>
      </c>
      <c r="IX13" s="346">
        <v>0</v>
      </c>
      <c r="IY13" s="347" t="e">
        <v>#DIV/0!</v>
      </c>
      <c r="IZ13" s="16"/>
      <c r="JA13" s="63" t="s">
        <v>87</v>
      </c>
      <c r="JB13" s="64">
        <v>2184.4499999999998</v>
      </c>
      <c r="JC13" s="65">
        <v>2255.6400000000003</v>
      </c>
      <c r="JD13" s="68">
        <v>-3.16</v>
      </c>
      <c r="JE13" s="66">
        <v>1093.21</v>
      </c>
      <c r="JF13" s="65">
        <v>1156.6500000000001</v>
      </c>
      <c r="JG13" s="68">
        <v>-5.48</v>
      </c>
      <c r="JH13" s="66">
        <v>1735.76</v>
      </c>
      <c r="JI13" s="65">
        <v>1836.69</v>
      </c>
      <c r="JJ13" s="68">
        <v>-5.5</v>
      </c>
      <c r="JK13" s="16"/>
      <c r="JL13" s="16"/>
      <c r="JM13" s="16" t="s">
        <v>88</v>
      </c>
      <c r="JN13" s="242">
        <v>205</v>
      </c>
      <c r="JO13" s="242">
        <v>205</v>
      </c>
      <c r="JP13" s="242">
        <v>205</v>
      </c>
      <c r="JQ13" s="649">
        <v>205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27"/>
      <c r="LF13" s="627"/>
      <c r="LG13" s="351"/>
      <c r="LH13" s="628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2.11</v>
      </c>
      <c r="LS13" s="70">
        <v>2.1800000000000002</v>
      </c>
      <c r="LT13" s="23">
        <v>-7.0000000000000007E-2</v>
      </c>
      <c r="LU13" s="222"/>
      <c r="LV13" s="222"/>
      <c r="LW13" s="226" t="s">
        <v>86</v>
      </c>
      <c r="LX13" s="200">
        <v>22</v>
      </c>
      <c r="LY13" s="265">
        <v>176</v>
      </c>
      <c r="LZ13" s="234">
        <v>-87.5</v>
      </c>
      <c r="MA13" s="162"/>
      <c r="MB13" s="63" t="s">
        <v>87</v>
      </c>
      <c r="MC13" s="64">
        <v>2094.41</v>
      </c>
      <c r="MD13" s="216">
        <v>2131.4</v>
      </c>
      <c r="ME13" s="68">
        <v>-1.74</v>
      </c>
      <c r="MF13" s="64">
        <v>1085.1099999999999</v>
      </c>
      <c r="MG13" s="216">
        <v>1172.0899999999999</v>
      </c>
      <c r="MH13" s="68">
        <v>-7.42</v>
      </c>
      <c r="MI13" s="64">
        <v>1699.68</v>
      </c>
      <c r="MJ13" s="216">
        <v>1783.46</v>
      </c>
      <c r="MK13" s="68">
        <v>-4.7</v>
      </c>
      <c r="ML13" s="12"/>
      <c r="MM13" s="12"/>
      <c r="MN13" s="12" t="s">
        <v>88</v>
      </c>
      <c r="MO13" s="109">
        <v>205</v>
      </c>
      <c r="MP13" s="109">
        <v>205</v>
      </c>
      <c r="MQ13" s="109">
        <v>205</v>
      </c>
      <c r="MR13" s="109">
        <v>205</v>
      </c>
      <c r="MS13" s="109">
        <v>205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2.37</v>
      </c>
      <c r="C14" s="74">
        <v>2.2000000000000002</v>
      </c>
      <c r="D14" s="37">
        <v>0.17</v>
      </c>
      <c r="E14" s="222"/>
      <c r="F14" s="222"/>
      <c r="G14" s="193" t="s">
        <v>89</v>
      </c>
      <c r="H14" s="342">
        <v>3</v>
      </c>
      <c r="I14" s="343">
        <v>14</v>
      </c>
      <c r="J14" s="344">
        <v>26</v>
      </c>
      <c r="K14" s="345">
        <v>43</v>
      </c>
      <c r="L14" s="346">
        <v>25588</v>
      </c>
      <c r="M14" s="347">
        <v>-99.83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57682</v>
      </c>
      <c r="AC14" s="681">
        <v>57682</v>
      </c>
      <c r="AD14" s="681">
        <v>57682</v>
      </c>
      <c r="AE14" s="681">
        <v>57682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27"/>
      <c r="BT14" s="629"/>
      <c r="BU14" s="351"/>
      <c r="BV14" s="628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2.16</v>
      </c>
      <c r="CG14" s="74">
        <v>2.08</v>
      </c>
      <c r="CH14" s="37">
        <v>0.08</v>
      </c>
      <c r="CI14" s="222"/>
      <c r="CJ14" s="222"/>
      <c r="CK14" s="193" t="s">
        <v>89</v>
      </c>
      <c r="CL14" s="345">
        <v>14</v>
      </c>
      <c r="CM14" s="353">
        <v>11</v>
      </c>
      <c r="CN14" s="354">
        <v>11</v>
      </c>
      <c r="CO14" s="345">
        <v>36</v>
      </c>
      <c r="CP14" s="346">
        <v>13</v>
      </c>
      <c r="CQ14" s="347">
        <v>176.92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57604</v>
      </c>
      <c r="DG14" s="685">
        <v>57604</v>
      </c>
      <c r="DH14" s="685">
        <v>57604</v>
      </c>
      <c r="DI14" s="685">
        <v>57604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27"/>
      <c r="EX14" s="629"/>
      <c r="EY14" s="351"/>
      <c r="EZ14" s="628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1.82</v>
      </c>
      <c r="FK14" s="74">
        <v>2.2400000000000002</v>
      </c>
      <c r="FL14" s="37">
        <v>-0.42</v>
      </c>
      <c r="FM14" s="222"/>
      <c r="FN14" s="222"/>
      <c r="FO14" s="193" t="s">
        <v>89</v>
      </c>
      <c r="FP14" s="200">
        <v>13</v>
      </c>
      <c r="FQ14" s="201">
        <v>4</v>
      </c>
      <c r="FR14" s="202">
        <v>9</v>
      </c>
      <c r="FS14" s="345">
        <v>26</v>
      </c>
      <c r="FT14" s="346">
        <v>30</v>
      </c>
      <c r="FU14" s="347">
        <v>-13.33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57258</v>
      </c>
      <c r="GK14" s="649">
        <v>57258</v>
      </c>
      <c r="GL14" s="649">
        <v>57258</v>
      </c>
      <c r="GM14" s="649">
        <v>57258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27"/>
      <c r="IB14" s="629"/>
      <c r="IC14" s="351"/>
      <c r="ID14" s="628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1.94</v>
      </c>
      <c r="IO14" s="74">
        <v>2.0499999999999998</v>
      </c>
      <c r="IP14" s="37">
        <v>-0.11</v>
      </c>
      <c r="IQ14" s="222"/>
      <c r="IR14" s="222"/>
      <c r="IS14" s="193" t="s">
        <v>89</v>
      </c>
      <c r="IT14" s="200">
        <v>68</v>
      </c>
      <c r="IU14" s="201">
        <v>151</v>
      </c>
      <c r="IV14" s="202">
        <v>163</v>
      </c>
      <c r="IW14" s="345">
        <v>382</v>
      </c>
      <c r="IX14" s="346">
        <v>218</v>
      </c>
      <c r="IY14" s="347">
        <v>75.23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57604</v>
      </c>
      <c r="JO14" s="649">
        <v>57604</v>
      </c>
      <c r="JP14" s="649">
        <v>57604</v>
      </c>
      <c r="JQ14" s="649">
        <v>57604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27"/>
      <c r="LF14" s="629"/>
      <c r="LG14" s="351"/>
      <c r="LH14" s="628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2.11</v>
      </c>
      <c r="LS14" s="74">
        <v>2.15</v>
      </c>
      <c r="LT14" s="37">
        <v>-0.04</v>
      </c>
      <c r="LU14" s="222"/>
      <c r="LV14" s="222"/>
      <c r="LW14" s="226" t="s">
        <v>89</v>
      </c>
      <c r="LX14" s="200">
        <v>487</v>
      </c>
      <c r="LY14" s="265">
        <v>25849</v>
      </c>
      <c r="LZ14" s="234">
        <v>-98.12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57682</v>
      </c>
      <c r="MP14" s="109">
        <v>57604</v>
      </c>
      <c r="MQ14" s="109">
        <v>57258</v>
      </c>
      <c r="MR14" s="109">
        <v>57604</v>
      </c>
      <c r="MS14" s="109">
        <v>57604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2.77</v>
      </c>
      <c r="C15" s="80">
        <v>3</v>
      </c>
      <c r="D15" s="61">
        <v>-0.23</v>
      </c>
      <c r="E15" s="222"/>
      <c r="F15" s="222"/>
      <c r="G15" s="193" t="s">
        <v>92</v>
      </c>
      <c r="H15" s="342">
        <v>3</v>
      </c>
      <c r="I15" s="343">
        <v>5</v>
      </c>
      <c r="J15" s="344">
        <v>10</v>
      </c>
      <c r="K15" s="345">
        <v>18</v>
      </c>
      <c r="L15" s="346">
        <v>7152</v>
      </c>
      <c r="M15" s="347">
        <v>-99.75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/>
      <c r="Y15" s="16"/>
      <c r="Z15" s="16"/>
      <c r="AA15" s="16" t="s">
        <v>49</v>
      </c>
      <c r="AB15" s="682">
        <v>3177</v>
      </c>
      <c r="AC15" s="682">
        <v>3177</v>
      </c>
      <c r="AD15" s="682">
        <v>3177</v>
      </c>
      <c r="AE15" s="682">
        <v>3177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27"/>
      <c r="BT15" s="629"/>
      <c r="BU15" s="351"/>
      <c r="BV15" s="628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3.37</v>
      </c>
      <c r="CG15" s="80">
        <v>3.49</v>
      </c>
      <c r="CH15" s="61">
        <v>-0.12</v>
      </c>
      <c r="CI15" s="222"/>
      <c r="CJ15" s="222"/>
      <c r="CK15" s="193" t="s">
        <v>92</v>
      </c>
      <c r="CL15" s="345">
        <v>7</v>
      </c>
      <c r="CM15" s="353">
        <v>2</v>
      </c>
      <c r="CN15" s="354">
        <v>7</v>
      </c>
      <c r="CO15" s="345">
        <v>16</v>
      </c>
      <c r="CP15" s="346">
        <v>34</v>
      </c>
      <c r="CQ15" s="347">
        <v>-52.94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6">
        <v>3177</v>
      </c>
      <c r="DG15" s="686">
        <v>3177</v>
      </c>
      <c r="DH15" s="686">
        <v>3177</v>
      </c>
      <c r="DI15" s="685">
        <v>3177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27"/>
      <c r="EX15" s="629"/>
      <c r="EY15" s="351"/>
      <c r="EZ15" s="628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2.77</v>
      </c>
      <c r="FK15" s="80">
        <v>3.1</v>
      </c>
      <c r="FL15" s="61">
        <v>-0.33</v>
      </c>
      <c r="FM15" s="222"/>
      <c r="FN15" s="222"/>
      <c r="FO15" s="193" t="s">
        <v>92</v>
      </c>
      <c r="FP15" s="200">
        <v>3</v>
      </c>
      <c r="FQ15" s="201">
        <v>0</v>
      </c>
      <c r="FR15" s="202">
        <v>2</v>
      </c>
      <c r="FS15" s="345">
        <v>5</v>
      </c>
      <c r="FT15" s="346">
        <v>24</v>
      </c>
      <c r="FU15" s="347">
        <v>-79.17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3177</v>
      </c>
      <c r="GK15" s="650">
        <v>3177</v>
      </c>
      <c r="GL15" s="650">
        <v>3177</v>
      </c>
      <c r="GM15" s="649">
        <v>3177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27"/>
      <c r="IB15" s="629"/>
      <c r="IC15" s="351"/>
      <c r="ID15" s="628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1.97</v>
      </c>
      <c r="IO15" s="80">
        <v>2</v>
      </c>
      <c r="IP15" s="61">
        <v>-0.03</v>
      </c>
      <c r="IQ15" s="222"/>
      <c r="IR15" s="222"/>
      <c r="IS15" s="193" t="s">
        <v>92</v>
      </c>
      <c r="IT15" s="200">
        <v>141</v>
      </c>
      <c r="IU15" s="201">
        <v>187</v>
      </c>
      <c r="IV15" s="202">
        <v>222</v>
      </c>
      <c r="IW15" s="345">
        <v>550</v>
      </c>
      <c r="IX15" s="346">
        <v>83</v>
      </c>
      <c r="IY15" s="347">
        <v>562.65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3177</v>
      </c>
      <c r="JO15" s="650">
        <v>3177</v>
      </c>
      <c r="JP15" s="650">
        <v>3177</v>
      </c>
      <c r="JQ15" s="649">
        <v>3177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27"/>
      <c r="LF15" s="629"/>
      <c r="LG15" s="351"/>
      <c r="LH15" s="628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2.35</v>
      </c>
      <c r="LS15" s="80">
        <v>2.99</v>
      </c>
      <c r="LT15" s="61">
        <v>-0.64</v>
      </c>
      <c r="LU15" s="222"/>
      <c r="LV15" s="222"/>
      <c r="LW15" s="226" t="s">
        <v>92</v>
      </c>
      <c r="LX15" s="200">
        <v>589</v>
      </c>
      <c r="LY15" s="265">
        <v>7293</v>
      </c>
      <c r="LZ15" s="234">
        <v>-91.92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3177</v>
      </c>
      <c r="MP15" s="109">
        <v>3177</v>
      </c>
      <c r="MQ15" s="109">
        <v>3177</v>
      </c>
      <c r="MR15" s="109">
        <v>3177</v>
      </c>
      <c r="MS15" s="109">
        <v>3177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28</v>
      </c>
      <c r="I16" s="343">
        <v>22</v>
      </c>
      <c r="J16" s="344">
        <v>35</v>
      </c>
      <c r="K16" s="345">
        <v>85</v>
      </c>
      <c r="L16" s="346">
        <v>11539</v>
      </c>
      <c r="M16" s="347">
        <v>-99.26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8324</v>
      </c>
      <c r="AC16" s="682">
        <v>8324</v>
      </c>
      <c r="AD16" s="682">
        <v>8324</v>
      </c>
      <c r="AE16" s="682">
        <v>8324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345">
        <v>41</v>
      </c>
      <c r="CM16" s="353">
        <v>34</v>
      </c>
      <c r="CN16" s="354">
        <v>23</v>
      </c>
      <c r="CO16" s="345">
        <v>98</v>
      </c>
      <c r="CP16" s="346">
        <v>2</v>
      </c>
      <c r="CQ16" s="347">
        <v>4800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8324</v>
      </c>
      <c r="DG16" s="686">
        <v>8324</v>
      </c>
      <c r="DH16" s="686">
        <v>8324</v>
      </c>
      <c r="DI16" s="685">
        <v>8324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10</v>
      </c>
      <c r="FQ16" s="201">
        <v>8</v>
      </c>
      <c r="FR16" s="202">
        <v>10</v>
      </c>
      <c r="FS16" s="345">
        <v>28</v>
      </c>
      <c r="FT16" s="346">
        <v>93</v>
      </c>
      <c r="FU16" s="347">
        <v>-69.89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8324</v>
      </c>
      <c r="GK16" s="650">
        <v>8324</v>
      </c>
      <c r="GL16" s="650">
        <v>8324</v>
      </c>
      <c r="GM16" s="649">
        <v>8324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86</v>
      </c>
      <c r="IU16" s="201">
        <v>143</v>
      </c>
      <c r="IV16" s="202">
        <v>274</v>
      </c>
      <c r="IW16" s="345">
        <v>503</v>
      </c>
      <c r="IX16" s="346">
        <v>197</v>
      </c>
      <c r="IY16" s="347">
        <v>155.33000000000001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8324</v>
      </c>
      <c r="JO16" s="650">
        <v>8324</v>
      </c>
      <c r="JP16" s="650">
        <v>8324</v>
      </c>
      <c r="JQ16" s="649">
        <v>8324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714</v>
      </c>
      <c r="LY16" s="265">
        <v>11831</v>
      </c>
      <c r="LZ16" s="234">
        <v>-93.97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8324</v>
      </c>
      <c r="MP16" s="109">
        <v>8324</v>
      </c>
      <c r="MQ16" s="109">
        <v>8324</v>
      </c>
      <c r="MR16" s="109">
        <v>8324</v>
      </c>
      <c r="MS16" s="109">
        <v>8324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1733.5500000000002</v>
      </c>
      <c r="C17" s="88">
        <v>2056.2400000000002</v>
      </c>
      <c r="D17" s="23">
        <v>-15.69</v>
      </c>
      <c r="E17" s="252">
        <f>B17-V37</f>
        <v>0</v>
      </c>
      <c r="F17" s="252">
        <f>C17-W37</f>
        <v>0</v>
      </c>
      <c r="G17" s="193" t="s">
        <v>98</v>
      </c>
      <c r="H17" s="342">
        <v>0</v>
      </c>
      <c r="I17" s="343">
        <v>14</v>
      </c>
      <c r="J17" s="344">
        <v>14</v>
      </c>
      <c r="K17" s="345">
        <v>28</v>
      </c>
      <c r="L17" s="346">
        <v>5452</v>
      </c>
      <c r="M17" s="347">
        <v>-99.49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46181</v>
      </c>
      <c r="AC17" s="682">
        <v>46181</v>
      </c>
      <c r="AD17" s="682">
        <v>46181</v>
      </c>
      <c r="AE17" s="682">
        <v>46181</v>
      </c>
      <c r="AF17" s="16"/>
      <c r="AG17" s="16"/>
      <c r="AH17" s="16"/>
      <c r="AI17" s="16"/>
      <c r="AJ17" s="16"/>
      <c r="AK17" s="16"/>
      <c r="AL17" s="141" t="s">
        <v>149</v>
      </c>
      <c r="AM17" s="403">
        <v>0</v>
      </c>
      <c r="AN17" s="404">
        <v>0</v>
      </c>
      <c r="AO17" s="404">
        <v>0</v>
      </c>
      <c r="AP17" s="405">
        <v>0</v>
      </c>
      <c r="AQ17" s="405"/>
      <c r="AR17" s="405"/>
      <c r="AS17" s="405"/>
      <c r="AT17" s="405"/>
      <c r="AU17" s="406">
        <v>0</v>
      </c>
      <c r="AV17" s="407">
        <v>0</v>
      </c>
      <c r="AW17" s="408">
        <v>0</v>
      </c>
      <c r="AX17" s="348"/>
      <c r="AY17" s="16"/>
      <c r="AZ17" s="141" t="s">
        <v>149</v>
      </c>
      <c r="BA17" s="403">
        <v>0</v>
      </c>
      <c r="BB17" s="404">
        <v>0</v>
      </c>
      <c r="BC17" s="404">
        <v>0</v>
      </c>
      <c r="BD17" s="405">
        <v>0</v>
      </c>
      <c r="BE17" s="404"/>
      <c r="BF17" s="404"/>
      <c r="BG17" s="404"/>
      <c r="BH17" s="404"/>
      <c r="BI17" s="406">
        <v>0</v>
      </c>
      <c r="BJ17" s="407">
        <v>0</v>
      </c>
      <c r="BK17" s="408">
        <v>0</v>
      </c>
      <c r="BL17" s="409"/>
      <c r="BM17" s="178"/>
      <c r="BN17" s="178"/>
      <c r="BO17" s="4"/>
      <c r="BP17" s="421"/>
      <c r="BQ17" s="350"/>
      <c r="BR17" s="350"/>
      <c r="BS17" s="626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1584.65</v>
      </c>
      <c r="CG17" s="88">
        <v>1607.57</v>
      </c>
      <c r="CH17" s="23">
        <v>-1.43</v>
      </c>
      <c r="CI17" s="252">
        <f>CF17-CZ37</f>
        <v>0</v>
      </c>
      <c r="CJ17" s="252">
        <f>CG17-DA37</f>
        <v>0</v>
      </c>
      <c r="CK17" s="193" t="s">
        <v>98</v>
      </c>
      <c r="CL17" s="345">
        <v>26</v>
      </c>
      <c r="CM17" s="353">
        <v>10</v>
      </c>
      <c r="CN17" s="354">
        <v>30</v>
      </c>
      <c r="CO17" s="345">
        <v>66</v>
      </c>
      <c r="CP17" s="346">
        <v>1</v>
      </c>
      <c r="CQ17" s="347">
        <v>6500</v>
      </c>
      <c r="CR17" s="355"/>
      <c r="CS17" s="251" t="s">
        <v>190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46103</v>
      </c>
      <c r="DG17" s="686">
        <v>46103</v>
      </c>
      <c r="DH17" s="686">
        <v>46103</v>
      </c>
      <c r="DI17" s="685">
        <v>46103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0</v>
      </c>
      <c r="DR17" s="404">
        <v>0</v>
      </c>
      <c r="DS17" s="404">
        <v>0</v>
      </c>
      <c r="DT17" s="405">
        <v>0</v>
      </c>
      <c r="DU17" s="404"/>
      <c r="DV17" s="404"/>
      <c r="DW17" s="404"/>
      <c r="DX17" s="404"/>
      <c r="DY17" s="406">
        <v>0</v>
      </c>
      <c r="DZ17" s="407">
        <v>0</v>
      </c>
      <c r="EA17" s="408">
        <v>0</v>
      </c>
      <c r="EB17" s="16"/>
      <c r="EC17" s="16"/>
      <c r="ED17" s="141" t="s">
        <v>149</v>
      </c>
      <c r="EE17" s="403">
        <v>0</v>
      </c>
      <c r="EF17" s="404">
        <v>0</v>
      </c>
      <c r="EG17" s="404">
        <v>0</v>
      </c>
      <c r="EH17" s="405">
        <v>0</v>
      </c>
      <c r="EI17" s="404"/>
      <c r="EJ17" s="404"/>
      <c r="EK17" s="404"/>
      <c r="EL17" s="404"/>
      <c r="EM17" s="406">
        <v>0</v>
      </c>
      <c r="EN17" s="407">
        <v>0</v>
      </c>
      <c r="EO17" s="408">
        <v>0</v>
      </c>
      <c r="EP17" s="410"/>
      <c r="EQ17" s="258"/>
      <c r="ER17" s="258"/>
      <c r="ES17" s="159"/>
      <c r="ET17" s="421"/>
      <c r="EU17" s="350"/>
      <c r="EV17" s="350"/>
      <c r="EW17" s="626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1414.3</v>
      </c>
      <c r="FK17" s="88">
        <v>1616.18</v>
      </c>
      <c r="FL17" s="23">
        <v>-12.49</v>
      </c>
      <c r="FM17" s="252">
        <f>FJ17-GD37</f>
        <v>0</v>
      </c>
      <c r="FN17" s="252">
        <f>FK17-GE37</f>
        <v>0</v>
      </c>
      <c r="FO17" s="193" t="s">
        <v>98</v>
      </c>
      <c r="FP17" s="200">
        <v>4</v>
      </c>
      <c r="FQ17" s="201">
        <v>5</v>
      </c>
      <c r="FR17" s="202">
        <v>5</v>
      </c>
      <c r="FS17" s="345">
        <v>14</v>
      </c>
      <c r="FT17" s="346">
        <v>59</v>
      </c>
      <c r="FU17" s="347">
        <v>-76.27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45757</v>
      </c>
      <c r="GK17" s="650">
        <v>45757</v>
      </c>
      <c r="GL17" s="650">
        <v>45757</v>
      </c>
      <c r="GM17" s="649">
        <v>45757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0</v>
      </c>
      <c r="GV17" s="404">
        <v>0</v>
      </c>
      <c r="GW17" s="404">
        <v>0</v>
      </c>
      <c r="GX17" s="405">
        <v>0</v>
      </c>
      <c r="GY17" s="404"/>
      <c r="GZ17" s="404"/>
      <c r="HA17" s="404"/>
      <c r="HB17" s="404"/>
      <c r="HC17" s="406">
        <v>0</v>
      </c>
      <c r="HD17" s="407">
        <v>0</v>
      </c>
      <c r="HE17" s="408">
        <v>0</v>
      </c>
      <c r="HF17" s="16"/>
      <c r="HG17" s="16"/>
      <c r="HH17" s="141" t="s">
        <v>149</v>
      </c>
      <c r="HI17" s="403">
        <v>0</v>
      </c>
      <c r="HJ17" s="404">
        <v>0</v>
      </c>
      <c r="HK17" s="404">
        <v>0</v>
      </c>
      <c r="HL17" s="405">
        <v>0</v>
      </c>
      <c r="HM17" s="404"/>
      <c r="HN17" s="404"/>
      <c r="HO17" s="404"/>
      <c r="HP17" s="404"/>
      <c r="HQ17" s="406">
        <v>0</v>
      </c>
      <c r="HR17" s="407">
        <v>0</v>
      </c>
      <c r="HS17" s="408">
        <v>0</v>
      </c>
      <c r="HT17" s="152"/>
      <c r="HU17" s="258"/>
      <c r="HV17" s="258"/>
      <c r="HW17" s="159"/>
      <c r="HX17" s="421"/>
      <c r="HY17" s="350"/>
      <c r="HZ17" s="350"/>
      <c r="IA17" s="626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1737.84</v>
      </c>
      <c r="IO17" s="88">
        <v>1837</v>
      </c>
      <c r="IP17" s="23">
        <v>-5.4</v>
      </c>
      <c r="IQ17" s="252">
        <f>IN17-JH37</f>
        <v>0</v>
      </c>
      <c r="IR17" s="252">
        <f>IO17-JI37</f>
        <v>0</v>
      </c>
      <c r="IS17" s="193" t="s">
        <v>98</v>
      </c>
      <c r="IT17" s="200">
        <v>169</v>
      </c>
      <c r="IU17" s="201">
        <v>185</v>
      </c>
      <c r="IV17" s="202">
        <v>129</v>
      </c>
      <c r="IW17" s="345">
        <v>483</v>
      </c>
      <c r="IX17" s="346">
        <v>82</v>
      </c>
      <c r="IY17" s="347">
        <v>489.02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46103</v>
      </c>
      <c r="JO17" s="650">
        <v>46103</v>
      </c>
      <c r="JP17" s="650">
        <v>46103</v>
      </c>
      <c r="JQ17" s="649">
        <v>46103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54</v>
      </c>
      <c r="JZ17" s="404">
        <v>0</v>
      </c>
      <c r="KA17" s="404">
        <v>44</v>
      </c>
      <c r="KB17" s="405">
        <v>0</v>
      </c>
      <c r="KC17" s="404"/>
      <c r="KD17" s="404"/>
      <c r="KE17" s="404"/>
      <c r="KF17" s="404"/>
      <c r="KG17" s="406">
        <v>98</v>
      </c>
      <c r="KH17" s="407">
        <v>0</v>
      </c>
      <c r="KI17" s="408">
        <v>98</v>
      </c>
      <c r="KJ17" s="16"/>
      <c r="KK17" s="16"/>
      <c r="KL17" s="141" t="s">
        <v>149</v>
      </c>
      <c r="KM17" s="403">
        <v>0</v>
      </c>
      <c r="KN17" s="404">
        <v>0</v>
      </c>
      <c r="KO17" s="404">
        <v>0</v>
      </c>
      <c r="KP17" s="405">
        <v>0</v>
      </c>
      <c r="KQ17" s="404"/>
      <c r="KR17" s="404"/>
      <c r="KS17" s="404"/>
      <c r="KT17" s="404"/>
      <c r="KU17" s="406">
        <v>0</v>
      </c>
      <c r="KV17" s="407">
        <v>0</v>
      </c>
      <c r="KW17" s="408">
        <v>0</v>
      </c>
      <c r="KX17" s="152"/>
      <c r="KY17" s="258"/>
      <c r="KZ17" s="258"/>
      <c r="LA17" s="159"/>
      <c r="LB17" s="421"/>
      <c r="LC17" s="350"/>
      <c r="LD17" s="350"/>
      <c r="LE17" s="626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1701.3999999999999</v>
      </c>
      <c r="LS17" s="88">
        <v>1828.3700000000001</v>
      </c>
      <c r="LT17" s="23">
        <v>-6.94</v>
      </c>
      <c r="LU17" s="252">
        <f>LR17-MI37</f>
        <v>0</v>
      </c>
      <c r="LV17" s="252">
        <f>LS17-MJ37</f>
        <v>0</v>
      </c>
      <c r="LW17" s="226" t="s">
        <v>98</v>
      </c>
      <c r="LX17" s="200">
        <v>591</v>
      </c>
      <c r="LY17" s="265">
        <v>5594</v>
      </c>
      <c r="LZ17" s="234">
        <v>-89.44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46181</v>
      </c>
      <c r="MP17" s="109">
        <v>46103</v>
      </c>
      <c r="MQ17" s="109">
        <v>45757</v>
      </c>
      <c r="MR17" s="109">
        <v>46103</v>
      </c>
      <c r="MS17" s="109">
        <v>46103</v>
      </c>
      <c r="MT17" s="13"/>
      <c r="MU17" s="14"/>
      <c r="MV17" s="89"/>
      <c r="MW17" s="57"/>
      <c r="MX17" s="14"/>
      <c r="MY17" s="14"/>
      <c r="MZ17" s="141" t="s">
        <v>149</v>
      </c>
      <c r="NA17" s="403">
        <v>54</v>
      </c>
      <c r="NB17" s="404">
        <v>0</v>
      </c>
      <c r="NC17" s="404">
        <v>44</v>
      </c>
      <c r="ND17" s="405">
        <v>0</v>
      </c>
      <c r="NE17" s="404">
        <v>0</v>
      </c>
      <c r="NF17" s="404">
        <v>0</v>
      </c>
      <c r="NG17" s="404">
        <v>0</v>
      </c>
      <c r="NH17" s="404">
        <v>0</v>
      </c>
      <c r="NI17" s="406">
        <v>98</v>
      </c>
      <c r="NJ17" s="407">
        <v>0</v>
      </c>
      <c r="NK17" s="408">
        <v>98</v>
      </c>
      <c r="NL17" s="93"/>
      <c r="NM17" s="93"/>
      <c r="NN17" s="411" t="s">
        <v>149</v>
      </c>
      <c r="NO17" s="403">
        <v>0</v>
      </c>
      <c r="NP17" s="404">
        <v>0</v>
      </c>
      <c r="NQ17" s="404">
        <v>0</v>
      </c>
      <c r="NR17" s="405">
        <v>0</v>
      </c>
      <c r="NS17" s="404">
        <v>0</v>
      </c>
      <c r="NT17" s="404">
        <v>0</v>
      </c>
      <c r="NU17" s="404">
        <v>0</v>
      </c>
      <c r="NV17" s="404">
        <v>0</v>
      </c>
      <c r="NW17" s="406">
        <v>0</v>
      </c>
      <c r="NX17" s="407">
        <v>0</v>
      </c>
      <c r="NY17" s="408">
        <v>0</v>
      </c>
    </row>
    <row r="18" spans="1:389" ht="21.75" customHeight="1" thickTop="1">
      <c r="A18" s="35" t="s">
        <v>61</v>
      </c>
      <c r="B18" s="71">
        <v>1732.85</v>
      </c>
      <c r="C18" s="72">
        <v>1927.94</v>
      </c>
      <c r="D18" s="37">
        <v>-10.119999999999999</v>
      </c>
      <c r="E18" s="252">
        <f>B18-V13</f>
        <v>0</v>
      </c>
      <c r="F18" s="252">
        <f>C18-W13</f>
        <v>0</v>
      </c>
      <c r="G18" s="193" t="s">
        <v>99</v>
      </c>
      <c r="H18" s="342">
        <v>0</v>
      </c>
      <c r="I18" s="343">
        <v>19</v>
      </c>
      <c r="J18" s="344">
        <v>10</v>
      </c>
      <c r="K18" s="345">
        <v>29</v>
      </c>
      <c r="L18" s="346">
        <v>6746</v>
      </c>
      <c r="M18" s="347">
        <v>-99.57</v>
      </c>
      <c r="N18" s="348"/>
      <c r="O18" s="48" t="s">
        <v>48</v>
      </c>
      <c r="P18" s="49">
        <v>843.6</v>
      </c>
      <c r="Q18" s="384">
        <v>1082.31</v>
      </c>
      <c r="R18" s="385">
        <v>-22.06</v>
      </c>
      <c r="S18" s="49">
        <v>0</v>
      </c>
      <c r="T18" s="676">
        <v>0</v>
      </c>
      <c r="U18" s="385">
        <v>0</v>
      </c>
      <c r="V18" s="49">
        <v>676.4</v>
      </c>
      <c r="W18" s="384">
        <v>961.89</v>
      </c>
      <c r="X18" s="385">
        <v>-29.68</v>
      </c>
      <c r="Y18" s="16"/>
      <c r="Z18" s="16"/>
      <c r="AA18" s="16" t="s">
        <v>69</v>
      </c>
      <c r="AB18" s="682">
        <v>9565</v>
      </c>
      <c r="AC18" s="682">
        <v>9565</v>
      </c>
      <c r="AD18" s="682">
        <v>9565</v>
      </c>
      <c r="AE18" s="682">
        <v>9565</v>
      </c>
      <c r="AF18" s="16"/>
      <c r="AG18" s="16"/>
      <c r="AH18" s="16"/>
      <c r="AI18" s="16"/>
      <c r="AJ18" s="16"/>
      <c r="AK18" s="16"/>
      <c r="AL18" s="141" t="s">
        <v>66</v>
      </c>
      <c r="AM18" s="412">
        <v>43896</v>
      </c>
      <c r="AN18" s="413">
        <v>2248</v>
      </c>
      <c r="AO18" s="413">
        <v>9869</v>
      </c>
      <c r="AP18" s="414">
        <v>5227</v>
      </c>
      <c r="AQ18" s="414"/>
      <c r="AR18" s="414"/>
      <c r="AS18" s="414"/>
      <c r="AT18" s="414"/>
      <c r="AU18" s="415">
        <v>61240</v>
      </c>
      <c r="AV18" s="407">
        <v>82053</v>
      </c>
      <c r="AW18" s="408">
        <v>143293</v>
      </c>
      <c r="AX18" s="348"/>
      <c r="AY18" s="16"/>
      <c r="AZ18" s="141" t="s">
        <v>66</v>
      </c>
      <c r="BA18" s="412">
        <v>4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4</v>
      </c>
      <c r="BJ18" s="407">
        <v>2</v>
      </c>
      <c r="BK18" s="408">
        <v>6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1581.25</v>
      </c>
      <c r="CG18" s="72">
        <v>1603.7</v>
      </c>
      <c r="CH18" s="37">
        <v>-1.4</v>
      </c>
      <c r="CI18" s="252">
        <f>CF18-CZ13</f>
        <v>0</v>
      </c>
      <c r="CJ18" s="252">
        <f>CG18-DA13</f>
        <v>0</v>
      </c>
      <c r="CK18" s="193" t="s">
        <v>99</v>
      </c>
      <c r="CL18" s="345">
        <v>22</v>
      </c>
      <c r="CM18" s="353">
        <v>3</v>
      </c>
      <c r="CN18" s="354">
        <v>4</v>
      </c>
      <c r="CO18" s="345">
        <v>29</v>
      </c>
      <c r="CP18" s="346">
        <v>6</v>
      </c>
      <c r="CQ18" s="347">
        <v>383.33</v>
      </c>
      <c r="CR18" s="355"/>
      <c r="CS18" s="48" t="s">
        <v>48</v>
      </c>
      <c r="CT18" s="49">
        <v>820.78</v>
      </c>
      <c r="CU18" s="50">
        <v>959.8</v>
      </c>
      <c r="CV18" s="51">
        <v>-14.48</v>
      </c>
      <c r="CW18" s="49">
        <v>0</v>
      </c>
      <c r="CX18" s="50">
        <v>0</v>
      </c>
      <c r="CY18" s="51">
        <v>0</v>
      </c>
      <c r="CZ18" s="49">
        <v>791.81</v>
      </c>
      <c r="DA18" s="50">
        <v>912.63</v>
      </c>
      <c r="DB18" s="51">
        <v>-13.24</v>
      </c>
      <c r="DC18" s="16"/>
      <c r="DD18" s="16"/>
      <c r="DE18" s="16" t="s">
        <v>69</v>
      </c>
      <c r="DF18" s="686">
        <v>9565</v>
      </c>
      <c r="DG18" s="686">
        <v>9565</v>
      </c>
      <c r="DH18" s="686">
        <v>9565</v>
      </c>
      <c r="DI18" s="685">
        <v>9565</v>
      </c>
      <c r="DJ18" s="16"/>
      <c r="DK18" s="16"/>
      <c r="DL18" s="16"/>
      <c r="DM18" s="150"/>
      <c r="DN18" s="16"/>
      <c r="DO18" s="16"/>
      <c r="DP18" s="141" t="s">
        <v>66</v>
      </c>
      <c r="DQ18" s="412">
        <v>4547</v>
      </c>
      <c r="DR18" s="413">
        <v>162</v>
      </c>
      <c r="DS18" s="413">
        <v>308</v>
      </c>
      <c r="DT18" s="414">
        <v>526</v>
      </c>
      <c r="DU18" s="413"/>
      <c r="DV18" s="413"/>
      <c r="DW18" s="413"/>
      <c r="DX18" s="413"/>
      <c r="DY18" s="415">
        <v>5543</v>
      </c>
      <c r="DZ18" s="407">
        <v>13490</v>
      </c>
      <c r="EA18" s="408">
        <v>19033</v>
      </c>
      <c r="EB18" s="16"/>
      <c r="EC18" s="16"/>
      <c r="ED18" s="141" t="s">
        <v>66</v>
      </c>
      <c r="EE18" s="412">
        <v>5</v>
      </c>
      <c r="EF18" s="413">
        <v>0</v>
      </c>
      <c r="EG18" s="413">
        <v>0</v>
      </c>
      <c r="EH18" s="414">
        <v>0</v>
      </c>
      <c r="EI18" s="413"/>
      <c r="EJ18" s="413"/>
      <c r="EK18" s="413"/>
      <c r="EL18" s="413"/>
      <c r="EM18" s="415">
        <v>5</v>
      </c>
      <c r="EN18" s="407">
        <v>0</v>
      </c>
      <c r="EO18" s="408">
        <v>5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1411.84</v>
      </c>
      <c r="FK18" s="72">
        <v>1615.29</v>
      </c>
      <c r="FL18" s="37">
        <v>-12.6</v>
      </c>
      <c r="FM18" s="252">
        <f>FJ18-GD13</f>
        <v>0</v>
      </c>
      <c r="FN18" s="252">
        <f>FK18-GE13</f>
        <v>0</v>
      </c>
      <c r="FO18" s="193" t="s">
        <v>99</v>
      </c>
      <c r="FP18" s="200">
        <v>4</v>
      </c>
      <c r="FQ18" s="201">
        <v>2</v>
      </c>
      <c r="FR18" s="202">
        <v>5</v>
      </c>
      <c r="FS18" s="345">
        <v>11</v>
      </c>
      <c r="FT18" s="346">
        <v>24</v>
      </c>
      <c r="FU18" s="347">
        <v>-54.17</v>
      </c>
      <c r="FV18" s="242"/>
      <c r="FW18" s="48" t="s">
        <v>48</v>
      </c>
      <c r="FX18" s="49">
        <v>828.76</v>
      </c>
      <c r="FY18" s="50">
        <v>836.21</v>
      </c>
      <c r="FZ18" s="51">
        <v>-0.89</v>
      </c>
      <c r="GA18" s="49">
        <v>0</v>
      </c>
      <c r="GB18" s="50">
        <v>0</v>
      </c>
      <c r="GC18" s="51">
        <v>0</v>
      </c>
      <c r="GD18" s="49">
        <v>769.79</v>
      </c>
      <c r="GE18" s="50">
        <v>681.56</v>
      </c>
      <c r="GF18" s="51">
        <v>12.95</v>
      </c>
      <c r="GG18" s="16"/>
      <c r="GH18" s="16"/>
      <c r="GI18" s="16" t="s">
        <v>69</v>
      </c>
      <c r="GJ18" s="650">
        <v>9565</v>
      </c>
      <c r="GK18" s="650">
        <v>9565</v>
      </c>
      <c r="GL18" s="650">
        <v>9565</v>
      </c>
      <c r="GM18" s="649">
        <v>9565</v>
      </c>
      <c r="GN18" s="16"/>
      <c r="GO18" s="16"/>
      <c r="GP18" s="16"/>
      <c r="GQ18" s="150"/>
      <c r="GR18" s="16"/>
      <c r="GS18" s="16"/>
      <c r="GT18" s="141" t="s">
        <v>66</v>
      </c>
      <c r="GU18" s="412">
        <v>7299</v>
      </c>
      <c r="GV18" s="413">
        <v>366</v>
      </c>
      <c r="GW18" s="413">
        <v>1240</v>
      </c>
      <c r="GX18" s="414">
        <v>560</v>
      </c>
      <c r="GY18" s="413"/>
      <c r="GZ18" s="413"/>
      <c r="HA18" s="413"/>
      <c r="HB18" s="413"/>
      <c r="HC18" s="415">
        <v>9465</v>
      </c>
      <c r="HD18" s="407">
        <v>11627</v>
      </c>
      <c r="HE18" s="408">
        <v>21092</v>
      </c>
      <c r="HF18" s="16"/>
      <c r="HG18" s="16"/>
      <c r="HH18" s="141" t="s">
        <v>66</v>
      </c>
      <c r="HI18" s="412">
        <v>5</v>
      </c>
      <c r="HJ18" s="413">
        <v>0</v>
      </c>
      <c r="HK18" s="413">
        <v>11</v>
      </c>
      <c r="HL18" s="414">
        <v>0</v>
      </c>
      <c r="HM18" s="413"/>
      <c r="HN18" s="413"/>
      <c r="HO18" s="413"/>
      <c r="HP18" s="413"/>
      <c r="HQ18" s="415">
        <v>16</v>
      </c>
      <c r="HR18" s="407">
        <v>0</v>
      </c>
      <c r="HS18" s="408">
        <v>16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1735.76</v>
      </c>
      <c r="IO18" s="72">
        <v>1836.69</v>
      </c>
      <c r="IP18" s="37">
        <v>-5.5</v>
      </c>
      <c r="IQ18" s="252">
        <f>IN18-JH13</f>
        <v>0</v>
      </c>
      <c r="IR18" s="252">
        <f>IO18-JI13</f>
        <v>0</v>
      </c>
      <c r="IS18" s="193" t="s">
        <v>99</v>
      </c>
      <c r="IT18" s="200">
        <v>63</v>
      </c>
      <c r="IU18" s="201">
        <v>96</v>
      </c>
      <c r="IV18" s="202">
        <v>266</v>
      </c>
      <c r="IW18" s="345">
        <v>425</v>
      </c>
      <c r="IX18" s="346">
        <v>85</v>
      </c>
      <c r="IY18" s="347">
        <v>400</v>
      </c>
      <c r="IZ18" s="16"/>
      <c r="JA18" s="48" t="s">
        <v>48</v>
      </c>
      <c r="JB18" s="49">
        <v>888.9</v>
      </c>
      <c r="JC18" s="50">
        <v>686.84</v>
      </c>
      <c r="JD18" s="51">
        <v>29.42</v>
      </c>
      <c r="JE18" s="49">
        <v>0</v>
      </c>
      <c r="JF18" s="674">
        <v>0</v>
      </c>
      <c r="JG18" s="51">
        <v>0</v>
      </c>
      <c r="JH18" s="49">
        <v>796.39</v>
      </c>
      <c r="JI18" s="50">
        <v>635.70000000000005</v>
      </c>
      <c r="JJ18" s="51">
        <v>25.28</v>
      </c>
      <c r="JK18" s="16"/>
      <c r="JL18" s="16"/>
      <c r="JM18" s="16" t="s">
        <v>69</v>
      </c>
      <c r="JN18" s="650">
        <v>9565</v>
      </c>
      <c r="JO18" s="650">
        <v>9565</v>
      </c>
      <c r="JP18" s="650">
        <v>9565</v>
      </c>
      <c r="JQ18" s="649">
        <v>9565</v>
      </c>
      <c r="JR18" s="16"/>
      <c r="JS18" s="16"/>
      <c r="JT18" s="16"/>
      <c r="JU18" s="150"/>
      <c r="JV18" s="16"/>
      <c r="JW18" s="16"/>
      <c r="JX18" s="141" t="s">
        <v>66</v>
      </c>
      <c r="JY18" s="412">
        <v>57681</v>
      </c>
      <c r="JZ18" s="413">
        <v>3256</v>
      </c>
      <c r="KA18" s="413">
        <v>11675</v>
      </c>
      <c r="KB18" s="414">
        <v>8063</v>
      </c>
      <c r="KC18" s="413"/>
      <c r="KD18" s="413"/>
      <c r="KE18" s="413"/>
      <c r="KF18" s="413"/>
      <c r="KG18" s="415">
        <v>80675</v>
      </c>
      <c r="KH18" s="407">
        <v>109491</v>
      </c>
      <c r="KI18" s="408">
        <v>190166</v>
      </c>
      <c r="KJ18" s="16"/>
      <c r="KK18" s="16"/>
      <c r="KL18" s="141" t="s">
        <v>66</v>
      </c>
      <c r="KM18" s="412">
        <v>34</v>
      </c>
      <c r="KN18" s="413">
        <v>31</v>
      </c>
      <c r="KO18" s="413">
        <v>42</v>
      </c>
      <c r="KP18" s="414">
        <v>13</v>
      </c>
      <c r="KQ18" s="413"/>
      <c r="KR18" s="413"/>
      <c r="KS18" s="413"/>
      <c r="KT18" s="413"/>
      <c r="KU18" s="415">
        <v>120</v>
      </c>
      <c r="KV18" s="407">
        <v>26</v>
      </c>
      <c r="KW18" s="408">
        <v>146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1699.68</v>
      </c>
      <c r="LS18" s="72">
        <v>1783.46</v>
      </c>
      <c r="LT18" s="37">
        <v>-4.7</v>
      </c>
      <c r="LU18" s="252">
        <f>LR18-MI13</f>
        <v>0</v>
      </c>
      <c r="LV18" s="252">
        <f>LS18-MJ13</f>
        <v>0</v>
      </c>
      <c r="LW18" s="226" t="s">
        <v>99</v>
      </c>
      <c r="LX18" s="200">
        <v>494</v>
      </c>
      <c r="LY18" s="265">
        <v>6861</v>
      </c>
      <c r="LZ18" s="234">
        <v>-92.8</v>
      </c>
      <c r="MA18" s="162"/>
      <c r="MB18" s="48" t="s">
        <v>48</v>
      </c>
      <c r="MC18" s="49">
        <v>861.24</v>
      </c>
      <c r="MD18" s="53">
        <v>1077.18</v>
      </c>
      <c r="ME18" s="51">
        <v>-20.05</v>
      </c>
      <c r="MF18" s="49">
        <v>0</v>
      </c>
      <c r="MG18" s="53">
        <v>0</v>
      </c>
      <c r="MH18" s="51">
        <v>0</v>
      </c>
      <c r="MI18" s="49">
        <v>769</v>
      </c>
      <c r="MJ18" s="53">
        <v>957.16</v>
      </c>
      <c r="MK18" s="51">
        <v>-19.66</v>
      </c>
      <c r="ML18" s="12"/>
      <c r="MM18" s="12"/>
      <c r="MN18" s="12" t="s">
        <v>69</v>
      </c>
      <c r="MO18" s="109">
        <v>9565</v>
      </c>
      <c r="MP18" s="109">
        <v>9565</v>
      </c>
      <c r="MQ18" s="109">
        <v>9565</v>
      </c>
      <c r="MR18" s="109">
        <v>9565</v>
      </c>
      <c r="MS18" s="109">
        <v>9565</v>
      </c>
      <c r="MT18" s="13"/>
      <c r="MU18" s="14"/>
      <c r="MV18" s="14"/>
      <c r="MW18" s="57"/>
      <c r="MX18" s="14"/>
      <c r="MY18" s="14"/>
      <c r="MZ18" s="141" t="s">
        <v>66</v>
      </c>
      <c r="NA18" s="412">
        <v>113423</v>
      </c>
      <c r="NB18" s="413">
        <v>6032</v>
      </c>
      <c r="NC18" s="413">
        <v>23092</v>
      </c>
      <c r="ND18" s="414">
        <v>14376</v>
      </c>
      <c r="NE18" s="413">
        <v>0</v>
      </c>
      <c r="NF18" s="413">
        <v>0</v>
      </c>
      <c r="NG18" s="413">
        <v>0</v>
      </c>
      <c r="NH18" s="413">
        <v>0</v>
      </c>
      <c r="NI18" s="415">
        <v>156923</v>
      </c>
      <c r="NJ18" s="407">
        <v>216661</v>
      </c>
      <c r="NK18" s="408">
        <v>373584</v>
      </c>
      <c r="NL18" s="93"/>
      <c r="NM18" s="93"/>
      <c r="NN18" s="411" t="s">
        <v>66</v>
      </c>
      <c r="NO18" s="412">
        <v>48</v>
      </c>
      <c r="NP18" s="413">
        <v>31</v>
      </c>
      <c r="NQ18" s="413">
        <v>53</v>
      </c>
      <c r="NR18" s="414">
        <v>13</v>
      </c>
      <c r="NS18" s="413">
        <v>0</v>
      </c>
      <c r="NT18" s="413">
        <v>0</v>
      </c>
      <c r="NU18" s="413">
        <v>0</v>
      </c>
      <c r="NV18" s="413">
        <v>0</v>
      </c>
      <c r="NW18" s="415">
        <v>145</v>
      </c>
      <c r="NX18" s="407">
        <v>28</v>
      </c>
      <c r="NY18" s="408">
        <v>173</v>
      </c>
    </row>
    <row r="19" spans="1:389" ht="21.75" customHeight="1">
      <c r="A19" s="44" t="s">
        <v>46</v>
      </c>
      <c r="B19" s="144">
        <v>2334.58</v>
      </c>
      <c r="C19" s="91">
        <v>3153.5799999999995</v>
      </c>
      <c r="D19" s="47">
        <v>-25.97</v>
      </c>
      <c r="E19" s="252">
        <f>B19-V25</f>
        <v>0</v>
      </c>
      <c r="F19" s="252">
        <f>C19-W25</f>
        <v>0</v>
      </c>
      <c r="G19" s="193" t="s">
        <v>100</v>
      </c>
      <c r="H19" s="342">
        <v>0</v>
      </c>
      <c r="I19" s="343">
        <v>0</v>
      </c>
      <c r="J19" s="344">
        <v>7</v>
      </c>
      <c r="K19" s="345">
        <v>7</v>
      </c>
      <c r="L19" s="346">
        <v>5444</v>
      </c>
      <c r="M19" s="347">
        <v>-99.87</v>
      </c>
      <c r="N19" s="348"/>
      <c r="O19" s="48" t="s">
        <v>58</v>
      </c>
      <c r="P19" s="49">
        <v>738.69</v>
      </c>
      <c r="Q19" s="384">
        <v>888.29</v>
      </c>
      <c r="R19" s="385">
        <v>-16.84</v>
      </c>
      <c r="S19" s="49">
        <v>302.33</v>
      </c>
      <c r="T19" s="676">
        <v>478.28</v>
      </c>
      <c r="U19" s="385">
        <v>-36.79</v>
      </c>
      <c r="V19" s="49">
        <v>652.21</v>
      </c>
      <c r="W19" s="384">
        <v>842.67</v>
      </c>
      <c r="X19" s="385">
        <v>-22.6</v>
      </c>
      <c r="Y19" s="16"/>
      <c r="Z19" s="16"/>
      <c r="AA19" s="16" t="s">
        <v>75</v>
      </c>
      <c r="AB19" s="682">
        <v>9189</v>
      </c>
      <c r="AC19" s="682">
        <v>9189</v>
      </c>
      <c r="AD19" s="682">
        <v>9189</v>
      </c>
      <c r="AE19" s="682">
        <v>9189</v>
      </c>
      <c r="AF19" s="16"/>
      <c r="AG19" s="16"/>
      <c r="AH19" s="16"/>
      <c r="AI19" s="16"/>
      <c r="AJ19" s="16"/>
      <c r="AK19" s="16"/>
      <c r="AL19" s="141" t="s">
        <v>71</v>
      </c>
      <c r="AM19" s="412">
        <v>181309</v>
      </c>
      <c r="AN19" s="413">
        <v>17355</v>
      </c>
      <c r="AO19" s="413">
        <v>43757</v>
      </c>
      <c r="AP19" s="414">
        <v>19116</v>
      </c>
      <c r="AQ19" s="414"/>
      <c r="AR19" s="414"/>
      <c r="AS19" s="414"/>
      <c r="AT19" s="414"/>
      <c r="AU19" s="415">
        <v>261537</v>
      </c>
      <c r="AV19" s="407">
        <v>426639</v>
      </c>
      <c r="AW19" s="408">
        <v>688176</v>
      </c>
      <c r="AX19" s="348"/>
      <c r="AY19" s="16"/>
      <c r="AZ19" s="141" t="s">
        <v>71</v>
      </c>
      <c r="BA19" s="412">
        <v>332</v>
      </c>
      <c r="BB19" s="413">
        <v>29</v>
      </c>
      <c r="BC19" s="413">
        <v>88</v>
      </c>
      <c r="BD19" s="414">
        <v>10</v>
      </c>
      <c r="BE19" s="413"/>
      <c r="BF19" s="413"/>
      <c r="BG19" s="413"/>
      <c r="BH19" s="413"/>
      <c r="BI19" s="415">
        <v>459</v>
      </c>
      <c r="BJ19" s="407">
        <v>170</v>
      </c>
      <c r="BK19" s="408">
        <v>629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2528.29</v>
      </c>
      <c r="CG19" s="91">
        <v>3483.38</v>
      </c>
      <c r="CH19" s="47">
        <v>-27.42</v>
      </c>
      <c r="CI19" s="252">
        <f>CF19-CZ25</f>
        <v>0</v>
      </c>
      <c r="CJ19" s="252">
        <f>CG19-DA25</f>
        <v>0</v>
      </c>
      <c r="CK19" s="193" t="s">
        <v>100</v>
      </c>
      <c r="CL19" s="345">
        <v>14</v>
      </c>
      <c r="CM19" s="353">
        <v>25</v>
      </c>
      <c r="CN19" s="354">
        <v>17</v>
      </c>
      <c r="CO19" s="345">
        <v>56</v>
      </c>
      <c r="CP19" s="346">
        <v>4</v>
      </c>
      <c r="CQ19" s="347">
        <v>1300</v>
      </c>
      <c r="CR19" s="355"/>
      <c r="CS19" s="48" t="s">
        <v>58</v>
      </c>
      <c r="CT19" s="49">
        <v>775.18</v>
      </c>
      <c r="CU19" s="50">
        <v>1030.1099999999999</v>
      </c>
      <c r="CV19" s="51">
        <v>-24.75</v>
      </c>
      <c r="CW19" s="49">
        <v>322.89</v>
      </c>
      <c r="CX19" s="50">
        <v>476.19</v>
      </c>
      <c r="CY19" s="51">
        <v>-32.19</v>
      </c>
      <c r="CZ19" s="49">
        <v>758.82</v>
      </c>
      <c r="DA19" s="50">
        <v>1002.89</v>
      </c>
      <c r="DB19" s="51">
        <v>-24.34</v>
      </c>
      <c r="DC19" s="16"/>
      <c r="DD19" s="16"/>
      <c r="DE19" s="16" t="s">
        <v>75</v>
      </c>
      <c r="DF19" s="686">
        <v>9189</v>
      </c>
      <c r="DG19" s="686">
        <v>9189</v>
      </c>
      <c r="DH19" s="686">
        <v>9189</v>
      </c>
      <c r="DI19" s="685">
        <v>9189</v>
      </c>
      <c r="DJ19" s="16"/>
      <c r="DK19" s="16"/>
      <c r="DL19" s="16"/>
      <c r="DM19" s="150"/>
      <c r="DN19" s="16"/>
      <c r="DO19" s="16"/>
      <c r="DP19" s="141" t="s">
        <v>71</v>
      </c>
      <c r="DQ19" s="412">
        <v>44723</v>
      </c>
      <c r="DR19" s="413">
        <v>1655</v>
      </c>
      <c r="DS19" s="413">
        <v>5414</v>
      </c>
      <c r="DT19" s="414">
        <v>4144</v>
      </c>
      <c r="DU19" s="413"/>
      <c r="DV19" s="413"/>
      <c r="DW19" s="413"/>
      <c r="DX19" s="413"/>
      <c r="DY19" s="415">
        <v>55936</v>
      </c>
      <c r="DZ19" s="407">
        <v>108144</v>
      </c>
      <c r="EA19" s="408">
        <v>164080</v>
      </c>
      <c r="EB19" s="16"/>
      <c r="EC19" s="16"/>
      <c r="ED19" s="141" t="s">
        <v>71</v>
      </c>
      <c r="EE19" s="412">
        <v>162</v>
      </c>
      <c r="EF19" s="413">
        <v>0</v>
      </c>
      <c r="EG19" s="413">
        <v>0</v>
      </c>
      <c r="EH19" s="414">
        <v>33</v>
      </c>
      <c r="EI19" s="413"/>
      <c r="EJ19" s="413"/>
      <c r="EK19" s="413"/>
      <c r="EL19" s="413"/>
      <c r="EM19" s="415">
        <v>195</v>
      </c>
      <c r="EN19" s="407">
        <v>12</v>
      </c>
      <c r="EO19" s="408">
        <v>207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2646.1</v>
      </c>
      <c r="FK19" s="91">
        <v>2611.0300000000002</v>
      </c>
      <c r="FL19" s="47">
        <v>1.34</v>
      </c>
      <c r="FM19" s="252">
        <f>FJ19-GD25</f>
        <v>0</v>
      </c>
      <c r="FN19" s="252">
        <f>FK19-GE25</f>
        <v>0</v>
      </c>
      <c r="FO19" s="193" t="s">
        <v>100</v>
      </c>
      <c r="FP19" s="200">
        <v>2</v>
      </c>
      <c r="FQ19" s="201">
        <v>0</v>
      </c>
      <c r="FR19" s="202">
        <v>4</v>
      </c>
      <c r="FS19" s="345">
        <v>6</v>
      </c>
      <c r="FT19" s="346">
        <v>46</v>
      </c>
      <c r="FU19" s="347">
        <v>-86.96</v>
      </c>
      <c r="FV19" s="242"/>
      <c r="FW19" s="48" t="s">
        <v>58</v>
      </c>
      <c r="FX19" s="49">
        <v>866.43</v>
      </c>
      <c r="FY19" s="50">
        <v>849.6</v>
      </c>
      <c r="FZ19" s="51">
        <v>1.98</v>
      </c>
      <c r="GA19" s="49">
        <v>424.52</v>
      </c>
      <c r="GB19" s="50">
        <v>354.1</v>
      </c>
      <c r="GC19" s="51">
        <v>19.89</v>
      </c>
      <c r="GD19" s="49">
        <v>834.99</v>
      </c>
      <c r="GE19" s="50">
        <v>757.96</v>
      </c>
      <c r="GF19" s="51">
        <v>10.16</v>
      </c>
      <c r="GG19" s="16"/>
      <c r="GH19" s="16"/>
      <c r="GI19" s="16" t="s">
        <v>75</v>
      </c>
      <c r="GJ19" s="650">
        <v>9189</v>
      </c>
      <c r="GK19" s="650">
        <v>9189</v>
      </c>
      <c r="GL19" s="650">
        <v>9189</v>
      </c>
      <c r="GM19" s="649">
        <v>9189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35364</v>
      </c>
      <c r="GV19" s="413">
        <v>1473</v>
      </c>
      <c r="GW19" s="413">
        <v>4765</v>
      </c>
      <c r="GX19" s="414">
        <v>2338</v>
      </c>
      <c r="GY19" s="413"/>
      <c r="GZ19" s="413"/>
      <c r="HA19" s="413"/>
      <c r="HB19" s="413"/>
      <c r="HC19" s="415">
        <v>43940</v>
      </c>
      <c r="HD19" s="407">
        <v>48920</v>
      </c>
      <c r="HE19" s="408">
        <v>92860</v>
      </c>
      <c r="HF19" s="16"/>
      <c r="HG19" s="16"/>
      <c r="HH19" s="141" t="s">
        <v>71</v>
      </c>
      <c r="HI19" s="412">
        <v>91</v>
      </c>
      <c r="HJ19" s="413">
        <v>0</v>
      </c>
      <c r="HK19" s="413">
        <v>18</v>
      </c>
      <c r="HL19" s="414">
        <v>11</v>
      </c>
      <c r="HM19" s="413"/>
      <c r="HN19" s="413"/>
      <c r="HO19" s="413"/>
      <c r="HP19" s="413"/>
      <c r="HQ19" s="415">
        <v>120</v>
      </c>
      <c r="HR19" s="407">
        <v>3</v>
      </c>
      <c r="HS19" s="408">
        <v>123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2545.0100000000002</v>
      </c>
      <c r="IO19" s="91">
        <v>2269.41</v>
      </c>
      <c r="IP19" s="47">
        <v>12.14</v>
      </c>
      <c r="IQ19" s="252">
        <f>IN19-JH25</f>
        <v>0</v>
      </c>
      <c r="IR19" s="252">
        <f>IO19-JI25</f>
        <v>0</v>
      </c>
      <c r="IS19" s="193" t="s">
        <v>100</v>
      </c>
      <c r="IT19" s="200">
        <v>42</v>
      </c>
      <c r="IU19" s="201">
        <v>102</v>
      </c>
      <c r="IV19" s="202">
        <v>83</v>
      </c>
      <c r="IW19" s="345">
        <v>227</v>
      </c>
      <c r="IX19" s="346">
        <v>23</v>
      </c>
      <c r="IY19" s="347">
        <v>886.96</v>
      </c>
      <c r="IZ19" s="16"/>
      <c r="JA19" s="48" t="s">
        <v>58</v>
      </c>
      <c r="JB19" s="49">
        <v>605.61</v>
      </c>
      <c r="JC19" s="50">
        <v>563.52</v>
      </c>
      <c r="JD19" s="51">
        <v>7.47</v>
      </c>
      <c r="JE19" s="49">
        <v>544.32000000000005</v>
      </c>
      <c r="JF19" s="674">
        <v>374.33</v>
      </c>
      <c r="JG19" s="51">
        <v>45.41</v>
      </c>
      <c r="JH19" s="49">
        <v>599.13</v>
      </c>
      <c r="JI19" s="50">
        <v>549.44000000000005</v>
      </c>
      <c r="JJ19" s="51">
        <v>9.0399999999999991</v>
      </c>
      <c r="JK19" s="16"/>
      <c r="JL19" s="16"/>
      <c r="JM19" s="16" t="s">
        <v>75</v>
      </c>
      <c r="JN19" s="650">
        <v>9189</v>
      </c>
      <c r="JO19" s="650">
        <v>9189</v>
      </c>
      <c r="JP19" s="650">
        <v>9189</v>
      </c>
      <c r="JQ19" s="649">
        <v>9189</v>
      </c>
      <c r="JR19" s="16"/>
      <c r="JS19" s="16"/>
      <c r="JT19" s="16"/>
      <c r="JU19" s="150"/>
      <c r="JV19" s="16"/>
      <c r="JW19" s="16"/>
      <c r="JX19" s="141" t="s">
        <v>71</v>
      </c>
      <c r="JY19" s="412">
        <v>371980</v>
      </c>
      <c r="JZ19" s="413">
        <v>16058</v>
      </c>
      <c r="KA19" s="413">
        <v>55480</v>
      </c>
      <c r="KB19" s="414">
        <v>55654</v>
      </c>
      <c r="KC19" s="413"/>
      <c r="KD19" s="413"/>
      <c r="KE19" s="413"/>
      <c r="KF19" s="413"/>
      <c r="KG19" s="415">
        <v>499172</v>
      </c>
      <c r="KH19" s="407">
        <v>649762</v>
      </c>
      <c r="KI19" s="408">
        <v>1148934</v>
      </c>
      <c r="KJ19" s="16"/>
      <c r="KK19" s="16"/>
      <c r="KL19" s="141" t="s">
        <v>71</v>
      </c>
      <c r="KM19" s="412">
        <v>785</v>
      </c>
      <c r="KN19" s="413">
        <v>56</v>
      </c>
      <c r="KO19" s="413">
        <v>72</v>
      </c>
      <c r="KP19" s="414">
        <v>179</v>
      </c>
      <c r="KQ19" s="413"/>
      <c r="KR19" s="413"/>
      <c r="KS19" s="413"/>
      <c r="KT19" s="413"/>
      <c r="KU19" s="415">
        <v>1092</v>
      </c>
      <c r="KV19" s="407">
        <v>314</v>
      </c>
      <c r="KW19" s="408">
        <v>1406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2499.7099999999996</v>
      </c>
      <c r="LS19" s="91">
        <v>3143.9800000000005</v>
      </c>
      <c r="LT19" s="47">
        <v>-20.49</v>
      </c>
      <c r="LU19" s="252">
        <f>LR19-MI25</f>
        <v>0</v>
      </c>
      <c r="LV19" s="252">
        <f>LS19-MJ25</f>
        <v>0</v>
      </c>
      <c r="LW19" s="226" t="s">
        <v>100</v>
      </c>
      <c r="LX19" s="200">
        <v>296</v>
      </c>
      <c r="LY19" s="265">
        <v>5517</v>
      </c>
      <c r="LZ19" s="234">
        <v>-94.63</v>
      </c>
      <c r="MA19" s="162"/>
      <c r="MB19" s="48" t="s">
        <v>58</v>
      </c>
      <c r="MC19" s="49">
        <v>678.98</v>
      </c>
      <c r="MD19" s="53">
        <v>886.07</v>
      </c>
      <c r="ME19" s="51">
        <v>-23.37</v>
      </c>
      <c r="MF19" s="49">
        <v>435.07</v>
      </c>
      <c r="MG19" s="53">
        <v>476.08</v>
      </c>
      <c r="MH19" s="51">
        <v>-8.61</v>
      </c>
      <c r="MI19" s="49">
        <v>652.85</v>
      </c>
      <c r="MJ19" s="53">
        <v>840.39</v>
      </c>
      <c r="MK19" s="51">
        <v>-22.32</v>
      </c>
      <c r="ML19" s="12"/>
      <c r="MM19" s="12"/>
      <c r="MN19" s="12" t="s">
        <v>75</v>
      </c>
      <c r="MO19" s="109">
        <v>9189</v>
      </c>
      <c r="MP19" s="109">
        <v>9189</v>
      </c>
      <c r="MQ19" s="109">
        <v>9189</v>
      </c>
      <c r="MR19" s="109">
        <v>9189</v>
      </c>
      <c r="MS19" s="109">
        <v>9189</v>
      </c>
      <c r="MT19" s="13"/>
      <c r="MU19" s="14"/>
      <c r="MV19" s="14"/>
      <c r="MW19" s="57"/>
      <c r="MX19" s="14"/>
      <c r="MY19" s="14"/>
      <c r="MZ19" s="141" t="s">
        <v>71</v>
      </c>
      <c r="NA19" s="412">
        <v>633376</v>
      </c>
      <c r="NB19" s="413">
        <v>36541</v>
      </c>
      <c r="NC19" s="413">
        <v>109416</v>
      </c>
      <c r="ND19" s="414">
        <v>81252</v>
      </c>
      <c r="NE19" s="413">
        <v>0</v>
      </c>
      <c r="NF19" s="413">
        <v>0</v>
      </c>
      <c r="NG19" s="413">
        <v>0</v>
      </c>
      <c r="NH19" s="413">
        <v>0</v>
      </c>
      <c r="NI19" s="415">
        <v>860585</v>
      </c>
      <c r="NJ19" s="407">
        <v>1233465</v>
      </c>
      <c r="NK19" s="408">
        <v>2094050</v>
      </c>
      <c r="NL19" s="93"/>
      <c r="NM19" s="93"/>
      <c r="NN19" s="411" t="s">
        <v>71</v>
      </c>
      <c r="NO19" s="412">
        <v>1370</v>
      </c>
      <c r="NP19" s="413">
        <v>85</v>
      </c>
      <c r="NQ19" s="413">
        <v>178</v>
      </c>
      <c r="NR19" s="414">
        <v>233</v>
      </c>
      <c r="NS19" s="413">
        <v>0</v>
      </c>
      <c r="NT19" s="413">
        <v>0</v>
      </c>
      <c r="NU19" s="413">
        <v>0</v>
      </c>
      <c r="NV19" s="413">
        <v>0</v>
      </c>
      <c r="NW19" s="415">
        <v>1866</v>
      </c>
      <c r="NX19" s="407">
        <v>499</v>
      </c>
      <c r="NY19" s="408">
        <v>2365</v>
      </c>
    </row>
    <row r="20" spans="1:389" ht="21.75" customHeight="1">
      <c r="A20" s="92" t="s">
        <v>101</v>
      </c>
      <c r="B20" s="96">
        <v>2132.88</v>
      </c>
      <c r="C20" s="88">
        <v>2366.9499999999998</v>
      </c>
      <c r="D20" s="23">
        <v>-9.89</v>
      </c>
      <c r="E20" s="252">
        <f>B20-P37</f>
        <v>0</v>
      </c>
      <c r="F20" s="252">
        <f>C20-Q37</f>
        <v>0</v>
      </c>
      <c r="G20" s="193" t="s">
        <v>102</v>
      </c>
      <c r="H20" s="342">
        <v>10</v>
      </c>
      <c r="I20" s="343">
        <v>7</v>
      </c>
      <c r="J20" s="344">
        <v>23</v>
      </c>
      <c r="K20" s="345">
        <v>40</v>
      </c>
      <c r="L20" s="346">
        <v>7353</v>
      </c>
      <c r="M20" s="347">
        <v>-99.46</v>
      </c>
      <c r="N20" s="348"/>
      <c r="O20" s="48" t="s">
        <v>63</v>
      </c>
      <c r="P20" s="49">
        <v>423.96</v>
      </c>
      <c r="Q20" s="384">
        <v>487.73</v>
      </c>
      <c r="R20" s="385">
        <v>-13.07</v>
      </c>
      <c r="S20" s="49">
        <v>203.49</v>
      </c>
      <c r="T20" s="676">
        <v>479</v>
      </c>
      <c r="U20" s="385">
        <v>-57.52</v>
      </c>
      <c r="V20" s="49">
        <v>380.26</v>
      </c>
      <c r="W20" s="384">
        <v>486.76</v>
      </c>
      <c r="X20" s="385">
        <v>-21.88</v>
      </c>
      <c r="Y20" s="16"/>
      <c r="Z20" s="16"/>
      <c r="AA20" s="16" t="s">
        <v>80</v>
      </c>
      <c r="AB20" s="682">
        <v>8656</v>
      </c>
      <c r="AC20" s="682">
        <v>8656</v>
      </c>
      <c r="AD20" s="682">
        <v>8656</v>
      </c>
      <c r="AE20" s="682">
        <v>8656</v>
      </c>
      <c r="AF20" s="16"/>
      <c r="AG20" s="16"/>
      <c r="AH20" s="16"/>
      <c r="AI20" s="16"/>
      <c r="AJ20" s="16"/>
      <c r="AK20" s="16"/>
      <c r="AL20" s="141" t="s">
        <v>77</v>
      </c>
      <c r="AM20" s="412">
        <v>1152204</v>
      </c>
      <c r="AN20" s="413">
        <v>36944</v>
      </c>
      <c r="AO20" s="413">
        <v>230062</v>
      </c>
      <c r="AP20" s="414">
        <v>165233</v>
      </c>
      <c r="AQ20" s="414"/>
      <c r="AR20" s="414"/>
      <c r="AS20" s="414"/>
      <c r="AT20" s="414"/>
      <c r="AU20" s="415">
        <v>1584443</v>
      </c>
      <c r="AV20" s="407">
        <v>2412819</v>
      </c>
      <c r="AW20" s="408">
        <v>3997262</v>
      </c>
      <c r="AX20" s="348"/>
      <c r="AY20" s="16"/>
      <c r="AZ20" s="141" t="s">
        <v>77</v>
      </c>
      <c r="BA20" s="412">
        <v>1575</v>
      </c>
      <c r="BB20" s="413">
        <v>76</v>
      </c>
      <c r="BC20" s="413">
        <v>263</v>
      </c>
      <c r="BD20" s="414">
        <v>135</v>
      </c>
      <c r="BE20" s="413"/>
      <c r="BF20" s="413"/>
      <c r="BG20" s="413"/>
      <c r="BH20" s="413"/>
      <c r="BI20" s="415">
        <v>2049</v>
      </c>
      <c r="BJ20" s="407">
        <v>1548</v>
      </c>
      <c r="BK20" s="408">
        <v>3597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1872.26</v>
      </c>
      <c r="CG20" s="88">
        <v>1932.2499999999998</v>
      </c>
      <c r="CH20" s="23">
        <v>-3.1</v>
      </c>
      <c r="CI20" s="252">
        <f>CF20-CT37</f>
        <v>0</v>
      </c>
      <c r="CJ20" s="252">
        <f>CG20-CU37</f>
        <v>0</v>
      </c>
      <c r="CK20" s="193" t="s">
        <v>102</v>
      </c>
      <c r="CL20" s="345">
        <v>22</v>
      </c>
      <c r="CM20" s="353">
        <v>18</v>
      </c>
      <c r="CN20" s="354">
        <v>8</v>
      </c>
      <c r="CO20" s="345">
        <v>48</v>
      </c>
      <c r="CP20" s="346">
        <v>2</v>
      </c>
      <c r="CQ20" s="347">
        <v>2300</v>
      </c>
      <c r="CR20" s="355"/>
      <c r="CS20" s="48" t="s">
        <v>63</v>
      </c>
      <c r="CT20" s="49">
        <v>348.83</v>
      </c>
      <c r="CU20" s="50">
        <v>495.72</v>
      </c>
      <c r="CV20" s="51">
        <v>-29.63</v>
      </c>
      <c r="CW20" s="49">
        <v>271.88</v>
      </c>
      <c r="CX20" s="50">
        <v>340.14</v>
      </c>
      <c r="CY20" s="51">
        <v>-20.07</v>
      </c>
      <c r="CZ20" s="49">
        <v>346.42</v>
      </c>
      <c r="DA20" s="50">
        <v>488.07</v>
      </c>
      <c r="DB20" s="51">
        <v>-29.02</v>
      </c>
      <c r="DC20" s="16"/>
      <c r="DD20" s="16"/>
      <c r="DE20" s="16" t="s">
        <v>80</v>
      </c>
      <c r="DF20" s="686">
        <v>8656</v>
      </c>
      <c r="DG20" s="686">
        <v>8656</v>
      </c>
      <c r="DH20" s="686">
        <v>8656</v>
      </c>
      <c r="DI20" s="685">
        <v>8656</v>
      </c>
      <c r="DJ20" s="16"/>
      <c r="DK20" s="16"/>
      <c r="DL20" s="16"/>
      <c r="DM20" s="150"/>
      <c r="DN20" s="16"/>
      <c r="DO20" s="16"/>
      <c r="DP20" s="141" t="s">
        <v>77</v>
      </c>
      <c r="DQ20" s="412">
        <v>571225</v>
      </c>
      <c r="DR20" s="413">
        <v>12575</v>
      </c>
      <c r="DS20" s="413">
        <v>113735</v>
      </c>
      <c r="DT20" s="414">
        <v>26024</v>
      </c>
      <c r="DU20" s="413"/>
      <c r="DV20" s="413"/>
      <c r="DW20" s="413"/>
      <c r="DX20" s="413"/>
      <c r="DY20" s="415">
        <v>723559</v>
      </c>
      <c r="DZ20" s="407">
        <v>702756</v>
      </c>
      <c r="EA20" s="408">
        <v>1426315</v>
      </c>
      <c r="EB20" s="16"/>
      <c r="EC20" s="16"/>
      <c r="ED20" s="141" t="s">
        <v>77</v>
      </c>
      <c r="EE20" s="412">
        <v>1908</v>
      </c>
      <c r="EF20" s="413">
        <v>11</v>
      </c>
      <c r="EG20" s="413">
        <v>226</v>
      </c>
      <c r="EH20" s="414">
        <v>258</v>
      </c>
      <c r="EI20" s="413"/>
      <c r="EJ20" s="413"/>
      <c r="EK20" s="413"/>
      <c r="EL20" s="413"/>
      <c r="EM20" s="415">
        <v>2403</v>
      </c>
      <c r="EN20" s="407">
        <v>309</v>
      </c>
      <c r="EO20" s="408">
        <v>2712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1673.74</v>
      </c>
      <c r="FK20" s="88">
        <v>1923.1100000000004</v>
      </c>
      <c r="FL20" s="23">
        <v>-12.97</v>
      </c>
      <c r="FM20" s="252">
        <f>FJ20-FX37</f>
        <v>0</v>
      </c>
      <c r="FN20" s="252">
        <f>FK20-FY37</f>
        <v>0</v>
      </c>
      <c r="FO20" s="193" t="s">
        <v>102</v>
      </c>
      <c r="FP20" s="200">
        <v>10</v>
      </c>
      <c r="FQ20" s="201">
        <v>4</v>
      </c>
      <c r="FR20" s="202">
        <v>6</v>
      </c>
      <c r="FS20" s="345">
        <v>20</v>
      </c>
      <c r="FT20" s="346">
        <v>48</v>
      </c>
      <c r="FU20" s="347">
        <v>-58.33</v>
      </c>
      <c r="FV20" s="242"/>
      <c r="FW20" s="48" t="s">
        <v>63</v>
      </c>
      <c r="FX20" s="49">
        <v>470.88</v>
      </c>
      <c r="FY20" s="50">
        <v>477.62</v>
      </c>
      <c r="FZ20" s="51">
        <v>-1.41</v>
      </c>
      <c r="GA20" s="49">
        <v>254.87</v>
      </c>
      <c r="GB20" s="50">
        <v>249.18</v>
      </c>
      <c r="GC20" s="51">
        <v>2.2799999999999998</v>
      </c>
      <c r="GD20" s="49">
        <v>455.51</v>
      </c>
      <c r="GE20" s="50">
        <v>435.37</v>
      </c>
      <c r="GF20" s="51">
        <v>4.63</v>
      </c>
      <c r="GG20" s="16"/>
      <c r="GH20" s="16"/>
      <c r="GI20" s="16" t="s">
        <v>80</v>
      </c>
      <c r="GJ20" s="650">
        <v>8656</v>
      </c>
      <c r="GK20" s="650">
        <v>8656</v>
      </c>
      <c r="GL20" s="650">
        <v>8656</v>
      </c>
      <c r="GM20" s="649">
        <v>8656</v>
      </c>
      <c r="GN20" s="16"/>
      <c r="GO20" s="16"/>
      <c r="GP20" s="16"/>
      <c r="GQ20" s="150"/>
      <c r="GR20" s="16"/>
      <c r="GS20" s="16"/>
      <c r="GT20" s="141" t="s">
        <v>77</v>
      </c>
      <c r="GU20" s="412">
        <v>194825</v>
      </c>
      <c r="GV20" s="413">
        <v>8685</v>
      </c>
      <c r="GW20" s="413">
        <v>35669</v>
      </c>
      <c r="GX20" s="414">
        <v>6792</v>
      </c>
      <c r="GY20" s="413"/>
      <c r="GZ20" s="413"/>
      <c r="HA20" s="413"/>
      <c r="HB20" s="413"/>
      <c r="HC20" s="415">
        <v>245971</v>
      </c>
      <c r="HD20" s="407">
        <v>249104</v>
      </c>
      <c r="HE20" s="408">
        <v>495075</v>
      </c>
      <c r="HF20" s="16"/>
      <c r="HG20" s="16"/>
      <c r="HH20" s="141" t="s">
        <v>77</v>
      </c>
      <c r="HI20" s="412">
        <v>315</v>
      </c>
      <c r="HJ20" s="413">
        <v>18</v>
      </c>
      <c r="HK20" s="413">
        <v>42</v>
      </c>
      <c r="HL20" s="414">
        <v>64</v>
      </c>
      <c r="HM20" s="413"/>
      <c r="HN20" s="413"/>
      <c r="HO20" s="413"/>
      <c r="HP20" s="413"/>
      <c r="HQ20" s="415">
        <v>439</v>
      </c>
      <c r="HR20" s="407">
        <v>119</v>
      </c>
      <c r="HS20" s="408">
        <v>558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2186.39</v>
      </c>
      <c r="IO20" s="88">
        <v>2255.75</v>
      </c>
      <c r="IP20" s="23">
        <v>-3.07</v>
      </c>
      <c r="IQ20" s="252">
        <f>IN20-JB37</f>
        <v>0</v>
      </c>
      <c r="IR20" s="252">
        <f>IO20-JC37</f>
        <v>0</v>
      </c>
      <c r="IS20" s="193" t="s">
        <v>102</v>
      </c>
      <c r="IT20" s="200">
        <v>18</v>
      </c>
      <c r="IU20" s="201">
        <v>90</v>
      </c>
      <c r="IV20" s="202">
        <v>140</v>
      </c>
      <c r="IW20" s="345">
        <v>248</v>
      </c>
      <c r="IX20" s="346">
        <v>118</v>
      </c>
      <c r="IY20" s="347">
        <v>110.17</v>
      </c>
      <c r="IZ20" s="16"/>
      <c r="JA20" s="48" t="s">
        <v>63</v>
      </c>
      <c r="JB20" s="49">
        <v>407.59</v>
      </c>
      <c r="JC20" s="50">
        <v>362.78</v>
      </c>
      <c r="JD20" s="51">
        <v>12.35</v>
      </c>
      <c r="JE20" s="49">
        <v>326.63</v>
      </c>
      <c r="JF20" s="674">
        <v>267.38</v>
      </c>
      <c r="JG20" s="51">
        <v>22.16</v>
      </c>
      <c r="JH20" s="49">
        <v>399.28</v>
      </c>
      <c r="JI20" s="50">
        <v>355.67</v>
      </c>
      <c r="JJ20" s="51">
        <v>12.26</v>
      </c>
      <c r="JK20" s="16"/>
      <c r="JL20" s="16"/>
      <c r="JM20" s="16" t="s">
        <v>80</v>
      </c>
      <c r="JN20" s="650">
        <v>8656</v>
      </c>
      <c r="JO20" s="650">
        <v>8656</v>
      </c>
      <c r="JP20" s="650">
        <v>8656</v>
      </c>
      <c r="JQ20" s="649">
        <v>8656</v>
      </c>
      <c r="JR20" s="16"/>
      <c r="JS20" s="16"/>
      <c r="JT20" s="16"/>
      <c r="JU20" s="150"/>
      <c r="JV20" s="16"/>
      <c r="JW20" s="16"/>
      <c r="JX20" s="141" t="s">
        <v>77</v>
      </c>
      <c r="JY20" s="412">
        <v>1513724</v>
      </c>
      <c r="JZ20" s="413">
        <v>51661</v>
      </c>
      <c r="KA20" s="413">
        <v>293162</v>
      </c>
      <c r="KB20" s="414">
        <v>189512</v>
      </c>
      <c r="KC20" s="413"/>
      <c r="KD20" s="413"/>
      <c r="KE20" s="413"/>
      <c r="KF20" s="413"/>
      <c r="KG20" s="415">
        <v>2048059</v>
      </c>
      <c r="KH20" s="407">
        <v>2768676</v>
      </c>
      <c r="KI20" s="408">
        <v>4816735</v>
      </c>
      <c r="KJ20" s="16"/>
      <c r="KK20" s="16"/>
      <c r="KL20" s="141" t="s">
        <v>77</v>
      </c>
      <c r="KM20" s="412">
        <v>7985</v>
      </c>
      <c r="KN20" s="413">
        <v>100</v>
      </c>
      <c r="KO20" s="413">
        <v>225</v>
      </c>
      <c r="KP20" s="414">
        <v>1014</v>
      </c>
      <c r="KQ20" s="413"/>
      <c r="KR20" s="413"/>
      <c r="KS20" s="413"/>
      <c r="KT20" s="413"/>
      <c r="KU20" s="415">
        <v>9324</v>
      </c>
      <c r="KV20" s="407">
        <v>2071</v>
      </c>
      <c r="KW20" s="408">
        <v>11395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2096.1699999999996</v>
      </c>
      <c r="LS20" s="88">
        <v>2186.15</v>
      </c>
      <c r="LT20" s="23">
        <v>-4.12</v>
      </c>
      <c r="LU20" s="252">
        <f>LR20-MC37</f>
        <v>0</v>
      </c>
      <c r="LV20" s="252">
        <f>LS20-MD37</f>
        <v>0</v>
      </c>
      <c r="LW20" s="226" t="s">
        <v>102</v>
      </c>
      <c r="LX20" s="200">
        <v>356</v>
      </c>
      <c r="LY20" s="265">
        <v>7521</v>
      </c>
      <c r="LZ20" s="234">
        <v>-95.27</v>
      </c>
      <c r="MA20" s="162"/>
      <c r="MB20" s="48" t="s">
        <v>63</v>
      </c>
      <c r="MC20" s="49">
        <v>399.15</v>
      </c>
      <c r="MD20" s="53">
        <v>486.78</v>
      </c>
      <c r="ME20" s="51">
        <v>-18</v>
      </c>
      <c r="MF20" s="49">
        <v>275.47000000000003</v>
      </c>
      <c r="MG20" s="53">
        <v>474.66</v>
      </c>
      <c r="MH20" s="51">
        <v>-41.96</v>
      </c>
      <c r="MI20" s="49">
        <v>385.9</v>
      </c>
      <c r="MJ20" s="53">
        <v>485.43</v>
      </c>
      <c r="MK20" s="51">
        <v>-20.5</v>
      </c>
      <c r="ML20" s="12"/>
      <c r="MM20" s="12"/>
      <c r="MN20" s="12" t="s">
        <v>80</v>
      </c>
      <c r="MO20" s="109">
        <v>8656</v>
      </c>
      <c r="MP20" s="109">
        <v>8656</v>
      </c>
      <c r="MQ20" s="109">
        <v>8656</v>
      </c>
      <c r="MR20" s="109">
        <v>8656</v>
      </c>
      <c r="MS20" s="109">
        <v>8656</v>
      </c>
      <c r="MT20" s="13"/>
      <c r="MU20" s="14"/>
      <c r="MV20" s="14"/>
      <c r="MW20" s="57"/>
      <c r="MX20" s="14"/>
      <c r="MY20" s="14"/>
      <c r="MZ20" s="141" t="s">
        <v>77</v>
      </c>
      <c r="NA20" s="412">
        <v>3431978</v>
      </c>
      <c r="NB20" s="413">
        <v>109865</v>
      </c>
      <c r="NC20" s="413">
        <v>672628</v>
      </c>
      <c r="ND20" s="414">
        <v>387561</v>
      </c>
      <c r="NE20" s="413">
        <v>0</v>
      </c>
      <c r="NF20" s="413">
        <v>0</v>
      </c>
      <c r="NG20" s="413">
        <v>0</v>
      </c>
      <c r="NH20" s="413">
        <v>0</v>
      </c>
      <c r="NI20" s="415">
        <v>4602032</v>
      </c>
      <c r="NJ20" s="407">
        <v>6133355</v>
      </c>
      <c r="NK20" s="408">
        <v>10735387</v>
      </c>
      <c r="NL20" s="93"/>
      <c r="NM20" s="93"/>
      <c r="NN20" s="411" t="s">
        <v>77</v>
      </c>
      <c r="NO20" s="412">
        <v>11783</v>
      </c>
      <c r="NP20" s="413">
        <v>205</v>
      </c>
      <c r="NQ20" s="413">
        <v>756</v>
      </c>
      <c r="NR20" s="414">
        <v>1471</v>
      </c>
      <c r="NS20" s="413">
        <v>0</v>
      </c>
      <c r="NT20" s="413">
        <v>0</v>
      </c>
      <c r="NU20" s="413">
        <v>0</v>
      </c>
      <c r="NV20" s="413">
        <v>0</v>
      </c>
      <c r="NW20" s="415">
        <v>14215</v>
      </c>
      <c r="NX20" s="407">
        <v>4047</v>
      </c>
      <c r="NY20" s="408">
        <v>18262</v>
      </c>
    </row>
    <row r="21" spans="1:389" ht="21.75" customHeight="1" thickBot="1">
      <c r="A21" s="35" t="s">
        <v>61</v>
      </c>
      <c r="B21" s="71">
        <v>2132.04</v>
      </c>
      <c r="C21" s="72">
        <v>2220.4</v>
      </c>
      <c r="D21" s="37">
        <v>-3.98</v>
      </c>
      <c r="E21" s="252">
        <f>B21-P13</f>
        <v>0</v>
      </c>
      <c r="F21" s="252">
        <f>C21-Q13</f>
        <v>0</v>
      </c>
      <c r="G21" s="193" t="s">
        <v>103</v>
      </c>
      <c r="H21" s="342">
        <v>11</v>
      </c>
      <c r="I21" s="343">
        <v>17</v>
      </c>
      <c r="J21" s="344">
        <v>35</v>
      </c>
      <c r="K21" s="345">
        <v>63</v>
      </c>
      <c r="L21" s="346">
        <v>13983</v>
      </c>
      <c r="M21" s="347">
        <v>-99.55</v>
      </c>
      <c r="N21" s="348"/>
      <c r="O21" s="48" t="s">
        <v>68</v>
      </c>
      <c r="P21" s="49">
        <v>172.46</v>
      </c>
      <c r="Q21" s="384">
        <v>323.19</v>
      </c>
      <c r="R21" s="385">
        <v>-46.64</v>
      </c>
      <c r="S21" s="49">
        <v>75.58</v>
      </c>
      <c r="T21" s="676">
        <v>170.43</v>
      </c>
      <c r="U21" s="385">
        <v>-55.65</v>
      </c>
      <c r="V21" s="49">
        <v>153.26</v>
      </c>
      <c r="W21" s="384">
        <v>306.19</v>
      </c>
      <c r="X21" s="385">
        <v>-49.95</v>
      </c>
      <c r="Y21" s="16"/>
      <c r="Z21" s="16"/>
      <c r="AA21" s="16" t="s">
        <v>84</v>
      </c>
      <c r="AB21" s="682">
        <v>13432</v>
      </c>
      <c r="AC21" s="682">
        <v>13432</v>
      </c>
      <c r="AD21" s="682">
        <v>13432</v>
      </c>
      <c r="AE21" s="682">
        <v>13432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1868.58</v>
      </c>
      <c r="CG21" s="72">
        <v>1926.7600000000002</v>
      </c>
      <c r="CH21" s="37">
        <v>-3.02</v>
      </c>
      <c r="CI21" s="252">
        <f>CF21-CT13</f>
        <v>0</v>
      </c>
      <c r="CJ21" s="252">
        <f>CG21-CU13</f>
        <v>0</v>
      </c>
      <c r="CK21" s="193" t="s">
        <v>103</v>
      </c>
      <c r="CL21" s="345">
        <v>41</v>
      </c>
      <c r="CM21" s="353">
        <v>16</v>
      </c>
      <c r="CN21" s="354">
        <v>14</v>
      </c>
      <c r="CO21" s="345">
        <v>71</v>
      </c>
      <c r="CP21" s="346">
        <v>65</v>
      </c>
      <c r="CQ21" s="347">
        <v>9.23</v>
      </c>
      <c r="CR21" s="355"/>
      <c r="CS21" s="48" t="s">
        <v>68</v>
      </c>
      <c r="CT21" s="49">
        <v>157.32</v>
      </c>
      <c r="CU21" s="50">
        <v>390.25</v>
      </c>
      <c r="CV21" s="51">
        <v>-59.69</v>
      </c>
      <c r="CW21" s="49">
        <v>71.66</v>
      </c>
      <c r="CX21" s="50">
        <v>272.11</v>
      </c>
      <c r="CY21" s="51">
        <v>-73.67</v>
      </c>
      <c r="CZ21" s="49">
        <v>153.96</v>
      </c>
      <c r="DA21" s="50">
        <v>384.44</v>
      </c>
      <c r="DB21" s="51">
        <v>-59.95</v>
      </c>
      <c r="DC21" s="16"/>
      <c r="DD21" s="16"/>
      <c r="DE21" s="16" t="s">
        <v>84</v>
      </c>
      <c r="DF21" s="686">
        <v>13354</v>
      </c>
      <c r="DG21" s="686">
        <v>13354</v>
      </c>
      <c r="DH21" s="686">
        <v>13354</v>
      </c>
      <c r="DI21" s="685">
        <v>13354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1670.5100000000002</v>
      </c>
      <c r="FK21" s="72">
        <v>1921.8600000000001</v>
      </c>
      <c r="FL21" s="37">
        <v>-13.08</v>
      </c>
      <c r="FM21" s="252">
        <f>FJ21-FX13</f>
        <v>0</v>
      </c>
      <c r="FN21" s="252">
        <f>FK21-FY13</f>
        <v>0</v>
      </c>
      <c r="FO21" s="193" t="s">
        <v>103</v>
      </c>
      <c r="FP21" s="200">
        <v>4</v>
      </c>
      <c r="FQ21" s="201">
        <v>2</v>
      </c>
      <c r="FR21" s="202">
        <v>6</v>
      </c>
      <c r="FS21" s="345">
        <v>12</v>
      </c>
      <c r="FT21" s="346">
        <v>16</v>
      </c>
      <c r="FU21" s="347">
        <v>-25</v>
      </c>
      <c r="FV21" s="242"/>
      <c r="FW21" s="48" t="s">
        <v>68</v>
      </c>
      <c r="FX21" s="49">
        <v>156.96</v>
      </c>
      <c r="FY21" s="50">
        <v>258.89999999999998</v>
      </c>
      <c r="FZ21" s="51">
        <v>-39.369999999999997</v>
      </c>
      <c r="GA21" s="49">
        <v>47.93</v>
      </c>
      <c r="GB21" s="50">
        <v>118.03</v>
      </c>
      <c r="GC21" s="51">
        <v>-59.39</v>
      </c>
      <c r="GD21" s="49">
        <v>149.19999999999999</v>
      </c>
      <c r="GE21" s="50">
        <v>232.85</v>
      </c>
      <c r="GF21" s="51">
        <v>-35.92</v>
      </c>
      <c r="GG21" s="16"/>
      <c r="GH21" s="16"/>
      <c r="GI21" s="16" t="s">
        <v>84</v>
      </c>
      <c r="GJ21" s="650">
        <v>13008</v>
      </c>
      <c r="GK21" s="650">
        <v>13008</v>
      </c>
      <c r="GL21" s="650">
        <v>13008</v>
      </c>
      <c r="GM21" s="649">
        <v>13008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0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2184.4499999999998</v>
      </c>
      <c r="IO21" s="72">
        <v>2255.6400000000003</v>
      </c>
      <c r="IP21" s="37">
        <v>-3.16</v>
      </c>
      <c r="IQ21" s="252">
        <f>IN21-JB13</f>
        <v>0</v>
      </c>
      <c r="IR21" s="252">
        <f>IO21-JC13</f>
        <v>0</v>
      </c>
      <c r="IS21" s="193" t="s">
        <v>103</v>
      </c>
      <c r="IT21" s="200">
        <v>15</v>
      </c>
      <c r="IU21" s="201">
        <v>59</v>
      </c>
      <c r="IV21" s="202">
        <v>148</v>
      </c>
      <c r="IW21" s="345">
        <v>222</v>
      </c>
      <c r="IX21" s="346">
        <v>121</v>
      </c>
      <c r="IY21" s="347">
        <v>83.47</v>
      </c>
      <c r="IZ21" s="16"/>
      <c r="JA21" s="48" t="s">
        <v>68</v>
      </c>
      <c r="JB21" s="49">
        <v>227.89</v>
      </c>
      <c r="JC21" s="50">
        <v>232.29</v>
      </c>
      <c r="JD21" s="51">
        <v>-1.89</v>
      </c>
      <c r="JE21" s="49">
        <v>125.4</v>
      </c>
      <c r="JF21" s="674">
        <v>89.13</v>
      </c>
      <c r="JG21" s="51">
        <v>40.69</v>
      </c>
      <c r="JH21" s="49">
        <v>217.12</v>
      </c>
      <c r="JI21" s="50">
        <v>221.63</v>
      </c>
      <c r="JJ21" s="51">
        <v>-2.0299999999999998</v>
      </c>
      <c r="JK21" s="16"/>
      <c r="JL21" s="16"/>
      <c r="JM21" s="16" t="s">
        <v>84</v>
      </c>
      <c r="JN21" s="650">
        <v>13354</v>
      </c>
      <c r="JO21" s="650">
        <v>13354</v>
      </c>
      <c r="JP21" s="650">
        <v>13354</v>
      </c>
      <c r="JQ21" s="649">
        <v>13354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0</v>
      </c>
      <c r="KB21" s="414">
        <v>0</v>
      </c>
      <c r="KC21" s="413"/>
      <c r="KD21" s="413"/>
      <c r="KE21" s="413"/>
      <c r="KF21" s="413"/>
      <c r="KG21" s="415">
        <v>0</v>
      </c>
      <c r="KH21" s="407">
        <v>0</v>
      </c>
      <c r="KI21" s="408">
        <v>0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2094.41</v>
      </c>
      <c r="LS21" s="72">
        <v>2131.4</v>
      </c>
      <c r="LT21" s="37">
        <v>-1.74</v>
      </c>
      <c r="LU21" s="252">
        <f>LR21-MC13</f>
        <v>0</v>
      </c>
      <c r="LV21" s="252">
        <f>LS21-MD13</f>
        <v>0</v>
      </c>
      <c r="LW21" s="226" t="s">
        <v>103</v>
      </c>
      <c r="LX21" s="200">
        <v>368</v>
      </c>
      <c r="LY21" s="265">
        <v>14185</v>
      </c>
      <c r="LZ21" s="234">
        <v>-97.41</v>
      </c>
      <c r="MA21" s="162"/>
      <c r="MB21" s="48" t="s">
        <v>68</v>
      </c>
      <c r="MC21" s="49">
        <v>198.26</v>
      </c>
      <c r="MD21" s="53">
        <v>322.26</v>
      </c>
      <c r="ME21" s="51">
        <v>-38.479999999999997</v>
      </c>
      <c r="MF21" s="49">
        <v>100.57</v>
      </c>
      <c r="MG21" s="53">
        <v>169.45</v>
      </c>
      <c r="MH21" s="51">
        <v>-40.65</v>
      </c>
      <c r="MI21" s="49">
        <v>187.8</v>
      </c>
      <c r="MJ21" s="53">
        <v>305.24</v>
      </c>
      <c r="MK21" s="51">
        <v>-38.47</v>
      </c>
      <c r="ML21" s="12"/>
      <c r="MM21" s="12"/>
      <c r="MN21" s="12" t="s">
        <v>84</v>
      </c>
      <c r="MO21" s="109">
        <v>13432</v>
      </c>
      <c r="MP21" s="109">
        <v>13354</v>
      </c>
      <c r="MQ21" s="109">
        <v>13008</v>
      </c>
      <c r="MR21" s="109">
        <v>13354</v>
      </c>
      <c r="MS21" s="109">
        <v>13354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>
        <v>0</v>
      </c>
      <c r="NF21" s="413">
        <v>0</v>
      </c>
      <c r="NG21" s="413">
        <v>0</v>
      </c>
      <c r="NH21" s="413">
        <v>0</v>
      </c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0</v>
      </c>
      <c r="NP21" s="423">
        <v>0</v>
      </c>
      <c r="NQ21" s="423">
        <v>0</v>
      </c>
      <c r="NR21" s="414">
        <v>0</v>
      </c>
      <c r="NS21" s="413">
        <v>0</v>
      </c>
      <c r="NT21" s="413">
        <v>0</v>
      </c>
      <c r="NU21" s="413">
        <v>0</v>
      </c>
      <c r="NV21" s="413">
        <v>0</v>
      </c>
      <c r="NW21" s="415">
        <v>0</v>
      </c>
      <c r="NX21" s="407">
        <v>0</v>
      </c>
      <c r="NY21" s="408">
        <v>0</v>
      </c>
    </row>
    <row r="22" spans="1:389" ht="21.75" customHeight="1" thickTop="1" thickBot="1">
      <c r="A22" s="44" t="s">
        <v>46</v>
      </c>
      <c r="B22" s="144">
        <v>2674.53</v>
      </c>
      <c r="C22" s="91">
        <v>3345.29</v>
      </c>
      <c r="D22" s="47">
        <v>-20.05</v>
      </c>
      <c r="E22" s="252">
        <f>B22-P25</f>
        <v>0</v>
      </c>
      <c r="F22" s="252">
        <f>C22-Q25</f>
        <v>0</v>
      </c>
      <c r="G22" s="192" t="s">
        <v>104</v>
      </c>
      <c r="H22" s="342">
        <v>3</v>
      </c>
      <c r="I22" s="343">
        <v>17</v>
      </c>
      <c r="J22" s="344">
        <v>23</v>
      </c>
      <c r="K22" s="345">
        <v>43</v>
      </c>
      <c r="L22" s="346">
        <v>17347</v>
      </c>
      <c r="M22" s="347">
        <v>-99.75</v>
      </c>
      <c r="N22" s="348"/>
      <c r="O22" s="48" t="s">
        <v>74</v>
      </c>
      <c r="P22" s="49">
        <v>140.84</v>
      </c>
      <c r="Q22" s="384">
        <v>179.61</v>
      </c>
      <c r="R22" s="385">
        <v>-21.59</v>
      </c>
      <c r="S22" s="49">
        <v>98.84</v>
      </c>
      <c r="T22" s="676">
        <v>151.16</v>
      </c>
      <c r="U22" s="385">
        <v>-34.61</v>
      </c>
      <c r="V22" s="49">
        <v>132.52000000000001</v>
      </c>
      <c r="W22" s="384">
        <v>176.44</v>
      </c>
      <c r="X22" s="385">
        <v>-24.89</v>
      </c>
      <c r="Y22" s="16"/>
      <c r="Z22" s="16"/>
      <c r="AA22" s="16" t="s">
        <v>88</v>
      </c>
      <c r="AB22" s="682">
        <v>5339</v>
      </c>
      <c r="AC22" s="682">
        <v>5339</v>
      </c>
      <c r="AD22" s="682">
        <v>5339</v>
      </c>
      <c r="AE22" s="682">
        <v>5339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1377409</v>
      </c>
      <c r="AN22" s="427">
        <v>56547</v>
      </c>
      <c r="AO22" s="427">
        <v>283688</v>
      </c>
      <c r="AP22" s="428">
        <v>189576</v>
      </c>
      <c r="AQ22" s="428"/>
      <c r="AR22" s="428"/>
      <c r="AS22" s="428"/>
      <c r="AT22" s="428"/>
      <c r="AU22" s="429">
        <v>1907220</v>
      </c>
      <c r="AV22" s="430">
        <v>2921511</v>
      </c>
      <c r="AW22" s="430">
        <v>4828731</v>
      </c>
      <c r="AX22" s="256"/>
      <c r="AY22" s="41"/>
      <c r="AZ22" s="425" t="s">
        <v>55</v>
      </c>
      <c r="BA22" s="426">
        <v>1911</v>
      </c>
      <c r="BB22" s="427">
        <v>105</v>
      </c>
      <c r="BC22" s="427">
        <v>351</v>
      </c>
      <c r="BD22" s="428">
        <v>145</v>
      </c>
      <c r="BE22" s="431"/>
      <c r="BF22" s="431"/>
      <c r="BG22" s="431"/>
      <c r="BH22" s="431"/>
      <c r="BI22" s="429">
        <v>2512</v>
      </c>
      <c r="BJ22" s="430">
        <v>1720</v>
      </c>
      <c r="BK22" s="430">
        <v>4232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2583.1800000000003</v>
      </c>
      <c r="CG22" s="91">
        <v>3589.57</v>
      </c>
      <c r="CH22" s="47">
        <v>-28.04</v>
      </c>
      <c r="CI22" s="252">
        <f>CF22-CT25</f>
        <v>0</v>
      </c>
      <c r="CJ22" s="252">
        <f>CG22-CU25</f>
        <v>0</v>
      </c>
      <c r="CK22" s="192" t="s">
        <v>104</v>
      </c>
      <c r="CL22" s="345">
        <v>3</v>
      </c>
      <c r="CM22" s="353">
        <v>0</v>
      </c>
      <c r="CN22" s="354">
        <v>2</v>
      </c>
      <c r="CO22" s="345">
        <v>5</v>
      </c>
      <c r="CP22" s="346">
        <v>34</v>
      </c>
      <c r="CQ22" s="347">
        <v>-85.29</v>
      </c>
      <c r="CR22" s="355"/>
      <c r="CS22" s="48" t="s">
        <v>74</v>
      </c>
      <c r="CT22" s="49">
        <v>117.42</v>
      </c>
      <c r="CU22" s="50">
        <v>274.23</v>
      </c>
      <c r="CV22" s="51">
        <v>-57.18</v>
      </c>
      <c r="CW22" s="49">
        <v>71.63</v>
      </c>
      <c r="CX22" s="50">
        <v>136.05000000000001</v>
      </c>
      <c r="CY22" s="51">
        <v>-47.35</v>
      </c>
      <c r="CZ22" s="49">
        <v>115.47</v>
      </c>
      <c r="DA22" s="50">
        <v>267.44</v>
      </c>
      <c r="DB22" s="51">
        <v>-56.82</v>
      </c>
      <c r="DC22" s="16"/>
      <c r="DD22" s="16"/>
      <c r="DE22" s="16" t="s">
        <v>88</v>
      </c>
      <c r="DF22" s="686">
        <v>5339</v>
      </c>
      <c r="DG22" s="686">
        <v>5339</v>
      </c>
      <c r="DH22" s="686">
        <v>5339</v>
      </c>
      <c r="DI22" s="685">
        <v>5339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620495</v>
      </c>
      <c r="DR22" s="427">
        <v>14392</v>
      </c>
      <c r="DS22" s="427">
        <v>119457</v>
      </c>
      <c r="DT22" s="428">
        <v>30694</v>
      </c>
      <c r="DU22" s="431"/>
      <c r="DV22" s="431"/>
      <c r="DW22" s="431"/>
      <c r="DX22" s="431"/>
      <c r="DY22" s="429">
        <v>785038</v>
      </c>
      <c r="DZ22" s="430">
        <v>824390</v>
      </c>
      <c r="EA22" s="430">
        <v>1609428</v>
      </c>
      <c r="EB22" s="16"/>
      <c r="EC22" s="16"/>
      <c r="ED22" s="425" t="s">
        <v>55</v>
      </c>
      <c r="EE22" s="426">
        <v>2075</v>
      </c>
      <c r="EF22" s="427">
        <v>11</v>
      </c>
      <c r="EG22" s="427">
        <v>226</v>
      </c>
      <c r="EH22" s="428">
        <v>291</v>
      </c>
      <c r="EI22" s="431"/>
      <c r="EJ22" s="431"/>
      <c r="EK22" s="431"/>
      <c r="EL22" s="431"/>
      <c r="EM22" s="429">
        <v>2603</v>
      </c>
      <c r="EN22" s="430">
        <v>321</v>
      </c>
      <c r="EO22" s="430">
        <v>2924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2781.36</v>
      </c>
      <c r="FK22" s="91">
        <v>2963.93</v>
      </c>
      <c r="FL22" s="47">
        <v>-6.16</v>
      </c>
      <c r="FM22" s="252">
        <f>FJ22-FX25</f>
        <v>0</v>
      </c>
      <c r="FN22" s="252">
        <f>FK22-FY25</f>
        <v>0</v>
      </c>
      <c r="FO22" s="192" t="s">
        <v>104</v>
      </c>
      <c r="FP22" s="200">
        <v>0</v>
      </c>
      <c r="FQ22" s="201">
        <v>0</v>
      </c>
      <c r="FR22" s="202">
        <v>0</v>
      </c>
      <c r="FS22" s="345">
        <v>0</v>
      </c>
      <c r="FT22" s="346">
        <v>44</v>
      </c>
      <c r="FU22" s="347">
        <v>-100</v>
      </c>
      <c r="FV22" s="242"/>
      <c r="FW22" s="48" t="s">
        <v>74</v>
      </c>
      <c r="FX22" s="49">
        <v>119.29</v>
      </c>
      <c r="FY22" s="50">
        <v>202.36</v>
      </c>
      <c r="FZ22" s="51">
        <v>-41.05</v>
      </c>
      <c r="GA22" s="49">
        <v>34.71</v>
      </c>
      <c r="GB22" s="50">
        <v>118.03</v>
      </c>
      <c r="GC22" s="51">
        <v>-70.59</v>
      </c>
      <c r="GD22" s="49">
        <v>113.27</v>
      </c>
      <c r="GE22" s="50">
        <v>186.76</v>
      </c>
      <c r="GF22" s="51">
        <v>-39.35</v>
      </c>
      <c r="GG22" s="16"/>
      <c r="GH22" s="16"/>
      <c r="GI22" s="16" t="s">
        <v>88</v>
      </c>
      <c r="GJ22" s="650">
        <v>5339</v>
      </c>
      <c r="GK22" s="650">
        <v>5339</v>
      </c>
      <c r="GL22" s="650">
        <v>5339</v>
      </c>
      <c r="GM22" s="649">
        <v>5339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237488</v>
      </c>
      <c r="GV22" s="427">
        <v>10524</v>
      </c>
      <c r="GW22" s="427">
        <v>41674</v>
      </c>
      <c r="GX22" s="428">
        <v>9690</v>
      </c>
      <c r="GY22" s="431"/>
      <c r="GZ22" s="431"/>
      <c r="HA22" s="431"/>
      <c r="HB22" s="431"/>
      <c r="HC22" s="429">
        <v>299376</v>
      </c>
      <c r="HD22" s="430">
        <v>309651</v>
      </c>
      <c r="HE22" s="430">
        <v>609027</v>
      </c>
      <c r="HF22" s="16"/>
      <c r="HG22" s="16"/>
      <c r="HH22" s="425" t="s">
        <v>55</v>
      </c>
      <c r="HI22" s="426">
        <v>411</v>
      </c>
      <c r="HJ22" s="427">
        <v>18</v>
      </c>
      <c r="HK22" s="427">
        <v>71</v>
      </c>
      <c r="HL22" s="428">
        <v>75</v>
      </c>
      <c r="HM22" s="431"/>
      <c r="HN22" s="431"/>
      <c r="HO22" s="431"/>
      <c r="HP22" s="431"/>
      <c r="HQ22" s="429">
        <v>575</v>
      </c>
      <c r="HR22" s="430">
        <v>122</v>
      </c>
      <c r="HS22" s="430">
        <v>697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2677.79</v>
      </c>
      <c r="IO22" s="91">
        <v>2363.0700000000002</v>
      </c>
      <c r="IP22" s="47">
        <v>13.32</v>
      </c>
      <c r="IQ22" s="252">
        <f>IN22-JB25</f>
        <v>0</v>
      </c>
      <c r="IR22" s="252">
        <f>IO22-JC25</f>
        <v>0</v>
      </c>
      <c r="IS22" s="192" t="s">
        <v>104</v>
      </c>
      <c r="IT22" s="200">
        <v>74</v>
      </c>
      <c r="IU22" s="201">
        <v>104</v>
      </c>
      <c r="IV22" s="202">
        <v>142</v>
      </c>
      <c r="IW22" s="345">
        <v>320</v>
      </c>
      <c r="IX22" s="346">
        <v>61</v>
      </c>
      <c r="IY22" s="347">
        <v>424.59</v>
      </c>
      <c r="IZ22" s="16"/>
      <c r="JA22" s="48" t="s">
        <v>74</v>
      </c>
      <c r="JB22" s="49">
        <v>162.36000000000001</v>
      </c>
      <c r="JC22" s="50">
        <v>140.52000000000001</v>
      </c>
      <c r="JD22" s="51">
        <v>15.54</v>
      </c>
      <c r="JE22" s="49">
        <v>112.89</v>
      </c>
      <c r="JF22" s="674">
        <v>89.13</v>
      </c>
      <c r="JG22" s="51">
        <v>26.66</v>
      </c>
      <c r="JH22" s="49">
        <v>157.12</v>
      </c>
      <c r="JI22" s="50">
        <v>136.69999999999999</v>
      </c>
      <c r="JJ22" s="51">
        <v>14.94</v>
      </c>
      <c r="JK22" s="16"/>
      <c r="JL22" s="16"/>
      <c r="JM22" s="16" t="s">
        <v>88</v>
      </c>
      <c r="JN22" s="650">
        <v>5339</v>
      </c>
      <c r="JO22" s="650">
        <v>5339</v>
      </c>
      <c r="JP22" s="650">
        <v>5339</v>
      </c>
      <c r="JQ22" s="649">
        <v>5339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1943439</v>
      </c>
      <c r="JZ22" s="427">
        <v>70975</v>
      </c>
      <c r="KA22" s="427">
        <v>360361</v>
      </c>
      <c r="KB22" s="428">
        <v>253229</v>
      </c>
      <c r="KC22" s="431"/>
      <c r="KD22" s="431"/>
      <c r="KE22" s="431"/>
      <c r="KF22" s="431"/>
      <c r="KG22" s="429">
        <v>2628004</v>
      </c>
      <c r="KH22" s="430">
        <v>3527929</v>
      </c>
      <c r="KI22" s="430">
        <v>6155933</v>
      </c>
      <c r="KJ22" s="16"/>
      <c r="KK22" s="16"/>
      <c r="KL22" s="425" t="s">
        <v>55</v>
      </c>
      <c r="KM22" s="426">
        <v>8804</v>
      </c>
      <c r="KN22" s="427">
        <v>187</v>
      </c>
      <c r="KO22" s="427">
        <v>339</v>
      </c>
      <c r="KP22" s="428">
        <v>1206</v>
      </c>
      <c r="KQ22" s="431"/>
      <c r="KR22" s="431"/>
      <c r="KS22" s="431"/>
      <c r="KT22" s="431"/>
      <c r="KU22" s="429">
        <v>10536</v>
      </c>
      <c r="KV22" s="430">
        <v>2411</v>
      </c>
      <c r="KW22" s="430">
        <v>12947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2656.11</v>
      </c>
      <c r="LS22" s="91">
        <v>3336.1</v>
      </c>
      <c r="LT22" s="47">
        <v>-20.38</v>
      </c>
      <c r="LU22" s="252">
        <f>LR22-MC25</f>
        <v>0</v>
      </c>
      <c r="LV22" s="252">
        <f>LS22-MD25</f>
        <v>0</v>
      </c>
      <c r="LW22" s="227" t="s">
        <v>104</v>
      </c>
      <c r="LX22" s="200">
        <v>368</v>
      </c>
      <c r="LY22" s="265">
        <v>17486</v>
      </c>
      <c r="LZ22" s="234">
        <v>-97.9</v>
      </c>
      <c r="MA22" s="162"/>
      <c r="MB22" s="48" t="s">
        <v>74</v>
      </c>
      <c r="MC22" s="49">
        <v>146.08000000000001</v>
      </c>
      <c r="MD22" s="53">
        <v>179.8</v>
      </c>
      <c r="ME22" s="51">
        <v>-18.75</v>
      </c>
      <c r="MF22" s="49">
        <v>102.75</v>
      </c>
      <c r="MG22" s="53">
        <v>150.38999999999999</v>
      </c>
      <c r="MH22" s="51">
        <v>-31.68</v>
      </c>
      <c r="MI22" s="49">
        <v>141.44</v>
      </c>
      <c r="MJ22" s="53">
        <v>176.52</v>
      </c>
      <c r="MK22" s="51">
        <v>-19.87</v>
      </c>
      <c r="ML22" s="12"/>
      <c r="MM22" s="12"/>
      <c r="MN22" s="12" t="s">
        <v>88</v>
      </c>
      <c r="MO22" s="109">
        <v>5339</v>
      </c>
      <c r="MP22" s="109">
        <v>5339</v>
      </c>
      <c r="MQ22" s="109">
        <v>5339</v>
      </c>
      <c r="MR22" s="109">
        <v>5339</v>
      </c>
      <c r="MS22" s="109">
        <v>5339</v>
      </c>
      <c r="MT22" s="13"/>
      <c r="MU22" s="14"/>
      <c r="MV22" s="14"/>
      <c r="MW22" s="57"/>
      <c r="MX22" s="14"/>
      <c r="MY22" s="14"/>
      <c r="MZ22" s="425" t="s">
        <v>55</v>
      </c>
      <c r="NA22" s="426">
        <v>4178831</v>
      </c>
      <c r="NB22" s="427">
        <v>152438</v>
      </c>
      <c r="NC22" s="427">
        <v>805180</v>
      </c>
      <c r="ND22" s="428">
        <v>483189</v>
      </c>
      <c r="NE22" s="431">
        <v>0</v>
      </c>
      <c r="NF22" s="431">
        <v>0</v>
      </c>
      <c r="NG22" s="431">
        <v>0</v>
      </c>
      <c r="NH22" s="431">
        <v>0</v>
      </c>
      <c r="NI22" s="429">
        <v>5619638</v>
      </c>
      <c r="NJ22" s="430">
        <v>7583481</v>
      </c>
      <c r="NK22" s="430">
        <v>13203119</v>
      </c>
      <c r="NL22" s="93"/>
      <c r="NM22" s="93"/>
      <c r="NN22" s="432" t="s">
        <v>55</v>
      </c>
      <c r="NO22" s="426">
        <v>13201</v>
      </c>
      <c r="NP22" s="427">
        <v>321</v>
      </c>
      <c r="NQ22" s="427">
        <v>987</v>
      </c>
      <c r="NR22" s="428">
        <v>1717</v>
      </c>
      <c r="NS22" s="431">
        <v>0</v>
      </c>
      <c r="NT22" s="431">
        <v>0</v>
      </c>
      <c r="NU22" s="431">
        <v>0</v>
      </c>
      <c r="NV22" s="431">
        <v>0</v>
      </c>
      <c r="NW22" s="429">
        <v>16226</v>
      </c>
      <c r="NX22" s="430">
        <v>4574</v>
      </c>
      <c r="NY22" s="430">
        <v>20800</v>
      </c>
    </row>
    <row r="23" spans="1:389" ht="21.75" customHeight="1" thickTop="1">
      <c r="A23" s="56" t="s">
        <v>105</v>
      </c>
      <c r="B23" s="96">
        <v>1115.1399999999999</v>
      </c>
      <c r="C23" s="88">
        <v>1280.07</v>
      </c>
      <c r="D23" s="23">
        <v>-12.88</v>
      </c>
      <c r="E23" s="252">
        <f>B23-S37</f>
        <v>0</v>
      </c>
      <c r="F23" s="252">
        <f>C23-T37</f>
        <v>0</v>
      </c>
      <c r="G23" s="192" t="s">
        <v>106</v>
      </c>
      <c r="H23" s="342">
        <v>16</v>
      </c>
      <c r="I23" s="343">
        <v>81</v>
      </c>
      <c r="J23" s="344">
        <v>109</v>
      </c>
      <c r="K23" s="345">
        <v>206</v>
      </c>
      <c r="L23" s="346">
        <v>9350</v>
      </c>
      <c r="M23" s="347">
        <v>-97.8</v>
      </c>
      <c r="N23" s="348"/>
      <c r="O23" s="48" t="s">
        <v>79</v>
      </c>
      <c r="P23" s="49">
        <v>273.06</v>
      </c>
      <c r="Q23" s="458">
        <v>282.83</v>
      </c>
      <c r="R23" s="385">
        <v>-3.45</v>
      </c>
      <c r="S23" s="49">
        <v>220.93</v>
      </c>
      <c r="T23" s="676">
        <v>261.44</v>
      </c>
      <c r="U23" s="385">
        <v>-15.49</v>
      </c>
      <c r="V23" s="49">
        <v>262.73</v>
      </c>
      <c r="W23" s="384">
        <v>280.45</v>
      </c>
      <c r="X23" s="385">
        <v>-6.32</v>
      </c>
      <c r="Y23" s="16"/>
      <c r="Z23" s="41" t="s">
        <v>60</v>
      </c>
      <c r="AA23" s="41"/>
      <c r="AB23" s="683">
        <v>13.3</v>
      </c>
      <c r="AC23" s="683">
        <v>31.77</v>
      </c>
      <c r="AD23" s="683">
        <v>39.630000000000003</v>
      </c>
      <c r="AE23" s="683">
        <v>28.23</v>
      </c>
      <c r="AF23" s="630"/>
      <c r="AG23" s="630"/>
      <c r="AH23" s="630"/>
      <c r="AI23" s="63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990.26</v>
      </c>
      <c r="CG23" s="88">
        <v>1128.71</v>
      </c>
      <c r="CH23" s="23">
        <v>-12.27</v>
      </c>
      <c r="CI23" s="252">
        <f>CF23-CW37</f>
        <v>0</v>
      </c>
      <c r="CJ23" s="252">
        <f>CG23-CX37</f>
        <v>0</v>
      </c>
      <c r="CK23" s="192" t="s">
        <v>106</v>
      </c>
      <c r="CL23" s="345">
        <v>79</v>
      </c>
      <c r="CM23" s="353">
        <v>38</v>
      </c>
      <c r="CN23" s="354">
        <v>55</v>
      </c>
      <c r="CO23" s="345">
        <v>172</v>
      </c>
      <c r="CP23" s="346">
        <v>13</v>
      </c>
      <c r="CQ23" s="347">
        <v>1223.08</v>
      </c>
      <c r="CR23" s="355"/>
      <c r="CS23" s="48" t="s">
        <v>79</v>
      </c>
      <c r="CT23" s="49">
        <v>265.61</v>
      </c>
      <c r="CU23" s="50">
        <v>253.13</v>
      </c>
      <c r="CV23" s="51">
        <v>4.93</v>
      </c>
      <c r="CW23" s="49">
        <v>235.28</v>
      </c>
      <c r="CX23" s="50">
        <v>204.08</v>
      </c>
      <c r="CY23" s="51">
        <v>15.29</v>
      </c>
      <c r="CZ23" s="49">
        <v>265.04000000000002</v>
      </c>
      <c r="DA23" s="50">
        <v>250.72</v>
      </c>
      <c r="DB23" s="51">
        <v>5.71</v>
      </c>
      <c r="DC23" s="16"/>
      <c r="DD23" s="41" t="s">
        <v>60</v>
      </c>
      <c r="DE23" s="41"/>
      <c r="DF23" s="652">
        <v>25.41</v>
      </c>
      <c r="DG23" s="652">
        <v>5.46</v>
      </c>
      <c r="DH23" s="652">
        <v>6.17</v>
      </c>
      <c r="DI23" s="652">
        <v>12.35</v>
      </c>
      <c r="DJ23" s="630"/>
      <c r="DK23" s="630"/>
      <c r="DL23" s="630"/>
      <c r="DM23" s="63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956.64</v>
      </c>
      <c r="FK23" s="88">
        <v>1128.3900000000001</v>
      </c>
      <c r="FL23" s="23">
        <v>-15.22</v>
      </c>
      <c r="FM23" s="252">
        <f>FJ23-GA37</f>
        <v>0</v>
      </c>
      <c r="FN23" s="252">
        <f>FK23-GB37</f>
        <v>0</v>
      </c>
      <c r="FO23" s="192" t="s">
        <v>106</v>
      </c>
      <c r="FP23" s="200">
        <v>17</v>
      </c>
      <c r="FQ23" s="201">
        <v>0</v>
      </c>
      <c r="FR23" s="202">
        <v>26</v>
      </c>
      <c r="FS23" s="345">
        <v>43</v>
      </c>
      <c r="FT23" s="346">
        <v>123</v>
      </c>
      <c r="FU23" s="347">
        <v>-65.040000000000006</v>
      </c>
      <c r="FV23" s="242"/>
      <c r="FW23" s="48" t="s">
        <v>79</v>
      </c>
      <c r="FX23" s="49">
        <v>244.86</v>
      </c>
      <c r="FY23" s="50">
        <v>241.04</v>
      </c>
      <c r="FZ23" s="51">
        <v>1.58</v>
      </c>
      <c r="GA23" s="49">
        <v>93.2</v>
      </c>
      <c r="GB23" s="50">
        <v>137.71</v>
      </c>
      <c r="GC23" s="51">
        <v>-32.32</v>
      </c>
      <c r="GD23" s="49">
        <v>234.07</v>
      </c>
      <c r="GE23" s="50">
        <v>221.93</v>
      </c>
      <c r="GF23" s="51">
        <v>5.47</v>
      </c>
      <c r="GG23" s="16"/>
      <c r="GH23" s="41" t="s">
        <v>60</v>
      </c>
      <c r="GI23" s="41"/>
      <c r="GJ23" s="652">
        <v>2.76</v>
      </c>
      <c r="GK23" s="652">
        <v>1.95</v>
      </c>
      <c r="GL23" s="652">
        <v>10.87</v>
      </c>
      <c r="GM23" s="652">
        <v>5.19</v>
      </c>
      <c r="GN23" s="630"/>
      <c r="GO23" s="630"/>
      <c r="GP23" s="630"/>
      <c r="GQ23" s="63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1093.4100000000001</v>
      </c>
      <c r="IO23" s="88">
        <v>1156.6400000000001</v>
      </c>
      <c r="IP23" s="23">
        <v>-5.47</v>
      </c>
      <c r="IQ23" s="252">
        <f>IN23-JE37</f>
        <v>0</v>
      </c>
      <c r="IR23" s="252">
        <f>IO23-JF37</f>
        <v>0</v>
      </c>
      <c r="IS23" s="192" t="s">
        <v>106</v>
      </c>
      <c r="IT23" s="200">
        <v>94</v>
      </c>
      <c r="IU23" s="201">
        <v>62</v>
      </c>
      <c r="IV23" s="202">
        <v>510</v>
      </c>
      <c r="IW23" s="345">
        <v>666</v>
      </c>
      <c r="IX23" s="346">
        <v>137</v>
      </c>
      <c r="IY23" s="347">
        <v>386.13</v>
      </c>
      <c r="IZ23" s="16"/>
      <c r="JA23" s="48" t="s">
        <v>79</v>
      </c>
      <c r="JB23" s="49">
        <v>308.35000000000002</v>
      </c>
      <c r="JC23" s="50">
        <v>279.61</v>
      </c>
      <c r="JD23" s="51">
        <v>10.28</v>
      </c>
      <c r="JE23" s="49">
        <v>206.29</v>
      </c>
      <c r="JF23" s="674">
        <v>178.25</v>
      </c>
      <c r="JG23" s="51">
        <v>15.73</v>
      </c>
      <c r="JH23" s="49">
        <v>297.83999999999997</v>
      </c>
      <c r="JI23" s="50">
        <v>272.06</v>
      </c>
      <c r="JJ23" s="51">
        <v>9.48</v>
      </c>
      <c r="JK23" s="16"/>
      <c r="JL23" s="41" t="s">
        <v>60</v>
      </c>
      <c r="JM23" s="41"/>
      <c r="JN23" s="652">
        <v>28.67</v>
      </c>
      <c r="JO23" s="652">
        <v>41.32</v>
      </c>
      <c r="JP23" s="652">
        <v>52.56</v>
      </c>
      <c r="JQ23" s="652">
        <v>40.85</v>
      </c>
      <c r="JR23" s="630"/>
      <c r="JS23" s="630"/>
      <c r="JT23" s="630"/>
      <c r="JU23" s="63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1085.1899999999998</v>
      </c>
      <c r="LS23" s="88">
        <v>1176.6500000000001</v>
      </c>
      <c r="LT23" s="23">
        <v>-7.77</v>
      </c>
      <c r="LU23" s="252">
        <f>LR23-MF37</f>
        <v>0</v>
      </c>
      <c r="LV23" s="252">
        <f>LS23-MG37</f>
        <v>0</v>
      </c>
      <c r="LW23" s="227" t="s">
        <v>106</v>
      </c>
      <c r="LX23" s="200">
        <v>1087</v>
      </c>
      <c r="LY23" s="265">
        <v>9623</v>
      </c>
      <c r="LZ23" s="234">
        <v>-88.7</v>
      </c>
      <c r="MA23" s="162"/>
      <c r="MB23" s="48" t="s">
        <v>79</v>
      </c>
      <c r="MC23" s="49">
        <v>289</v>
      </c>
      <c r="MD23" s="53">
        <v>282.45</v>
      </c>
      <c r="ME23" s="51">
        <v>2.3199999999999998</v>
      </c>
      <c r="MF23" s="49">
        <v>209.88</v>
      </c>
      <c r="MG23" s="53">
        <v>259.27999999999997</v>
      </c>
      <c r="MH23" s="51">
        <v>-19.05</v>
      </c>
      <c r="MI23" s="49">
        <v>280.52999999999997</v>
      </c>
      <c r="MJ23" s="53">
        <v>279.86</v>
      </c>
      <c r="MK23" s="51">
        <v>0.24</v>
      </c>
      <c r="ML23" s="12"/>
      <c r="MM23" s="380" t="s">
        <v>60</v>
      </c>
      <c r="MN23" s="380"/>
      <c r="MO23" s="245">
        <v>28.23</v>
      </c>
      <c r="MP23" s="245">
        <v>12.35</v>
      </c>
      <c r="MQ23" s="245">
        <v>5.19</v>
      </c>
      <c r="MR23" s="245">
        <v>40.85</v>
      </c>
      <c r="MS23" s="245">
        <v>21.66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1115.2499999999998</v>
      </c>
      <c r="C24" s="72">
        <v>1265.52</v>
      </c>
      <c r="D24" s="37">
        <v>-11.87</v>
      </c>
      <c r="E24" s="252">
        <f>B24-S13</f>
        <v>0</v>
      </c>
      <c r="F24" s="252">
        <f>C24-T13</f>
        <v>0</v>
      </c>
      <c r="G24" s="193" t="s">
        <v>107</v>
      </c>
      <c r="H24" s="342">
        <v>21</v>
      </c>
      <c r="I24" s="343">
        <v>143</v>
      </c>
      <c r="J24" s="344">
        <v>210</v>
      </c>
      <c r="K24" s="345">
        <v>374</v>
      </c>
      <c r="L24" s="346">
        <v>22948</v>
      </c>
      <c r="M24" s="347">
        <v>-98.37</v>
      </c>
      <c r="N24" s="348"/>
      <c r="O24" s="62" t="s">
        <v>83</v>
      </c>
      <c r="P24" s="49">
        <v>81.92</v>
      </c>
      <c r="Q24" s="384">
        <v>101.33</v>
      </c>
      <c r="R24" s="385">
        <v>-19.16</v>
      </c>
      <c r="S24" s="49">
        <v>58.14</v>
      </c>
      <c r="T24" s="676">
        <v>82.05</v>
      </c>
      <c r="U24" s="385">
        <v>-29.14</v>
      </c>
      <c r="V24" s="49">
        <v>77.2</v>
      </c>
      <c r="W24" s="384">
        <v>99.18</v>
      </c>
      <c r="X24" s="385">
        <v>-22.16</v>
      </c>
      <c r="Y24" s="16"/>
      <c r="Z24" s="16"/>
      <c r="AA24" s="16" t="s">
        <v>49</v>
      </c>
      <c r="AB24" s="684">
        <v>6.22</v>
      </c>
      <c r="AC24" s="684">
        <v>14.73</v>
      </c>
      <c r="AD24" s="684">
        <v>23.76</v>
      </c>
      <c r="AE24" s="684">
        <v>14.9</v>
      </c>
      <c r="AF24" s="631"/>
      <c r="AG24" s="631"/>
      <c r="AH24" s="631"/>
      <c r="AI24" s="63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990.2399999999999</v>
      </c>
      <c r="CG24" s="72">
        <v>1128.6399999999999</v>
      </c>
      <c r="CH24" s="37">
        <v>-12.26</v>
      </c>
      <c r="CI24" s="252">
        <f>CF24-CW13</f>
        <v>0</v>
      </c>
      <c r="CJ24" s="252">
        <f>CG24-CX13</f>
        <v>0</v>
      </c>
      <c r="CK24" s="193" t="s">
        <v>107</v>
      </c>
      <c r="CL24" s="345">
        <v>60</v>
      </c>
      <c r="CM24" s="353">
        <v>46</v>
      </c>
      <c r="CN24" s="354">
        <v>62</v>
      </c>
      <c r="CO24" s="345">
        <v>168</v>
      </c>
      <c r="CP24" s="346">
        <v>111</v>
      </c>
      <c r="CQ24" s="347">
        <v>51.35</v>
      </c>
      <c r="CR24" s="355"/>
      <c r="CS24" s="62" t="s">
        <v>83</v>
      </c>
      <c r="CT24" s="463">
        <v>98.04</v>
      </c>
      <c r="CU24" s="50">
        <v>186.33</v>
      </c>
      <c r="CV24" s="51">
        <v>-47.38</v>
      </c>
      <c r="CW24" s="49">
        <v>55.61</v>
      </c>
      <c r="CX24" s="50">
        <v>0</v>
      </c>
      <c r="CY24" s="51">
        <v>0</v>
      </c>
      <c r="CZ24" s="49">
        <v>96.78</v>
      </c>
      <c r="DA24" s="50">
        <v>177.18</v>
      </c>
      <c r="DB24" s="51">
        <v>-45.38</v>
      </c>
      <c r="DC24" s="16"/>
      <c r="DD24" s="16"/>
      <c r="DE24" s="16" t="s">
        <v>49</v>
      </c>
      <c r="DF24" s="249">
        <v>8.68</v>
      </c>
      <c r="DG24" s="249">
        <v>3.1</v>
      </c>
      <c r="DH24" s="249">
        <v>1.91</v>
      </c>
      <c r="DI24" s="249">
        <v>4.5599999999999996</v>
      </c>
      <c r="DJ24" s="631"/>
      <c r="DK24" s="631"/>
      <c r="DL24" s="631"/>
      <c r="DM24" s="63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956.69999999999993</v>
      </c>
      <c r="FK24" s="72">
        <v>1128.43</v>
      </c>
      <c r="FL24" s="37">
        <v>-15.22</v>
      </c>
      <c r="FM24" s="252">
        <f>FJ24-GA13</f>
        <v>0</v>
      </c>
      <c r="FN24" s="252">
        <f>FK24-GB13</f>
        <v>0</v>
      </c>
      <c r="FO24" s="193" t="s">
        <v>107</v>
      </c>
      <c r="FP24" s="200">
        <v>21</v>
      </c>
      <c r="FQ24" s="201">
        <v>12</v>
      </c>
      <c r="FR24" s="202">
        <v>28</v>
      </c>
      <c r="FS24" s="345">
        <v>61</v>
      </c>
      <c r="FT24" s="346">
        <v>74</v>
      </c>
      <c r="FU24" s="347">
        <v>-17.57</v>
      </c>
      <c r="FV24" s="242"/>
      <c r="FW24" s="62" t="s">
        <v>83</v>
      </c>
      <c r="FX24" s="463">
        <v>94.18</v>
      </c>
      <c r="FY24" s="50">
        <v>98.2</v>
      </c>
      <c r="FZ24" s="51">
        <v>-4.09</v>
      </c>
      <c r="GA24" s="49">
        <v>25.03</v>
      </c>
      <c r="GB24" s="50">
        <v>78.69</v>
      </c>
      <c r="GC24" s="51">
        <v>-68.19</v>
      </c>
      <c r="GD24" s="49">
        <v>89.26</v>
      </c>
      <c r="GE24" s="50">
        <v>94.59</v>
      </c>
      <c r="GF24" s="51">
        <v>-5.63</v>
      </c>
      <c r="GG24" s="16"/>
      <c r="GH24" s="16"/>
      <c r="GI24" s="16" t="s">
        <v>49</v>
      </c>
      <c r="GJ24" s="249">
        <v>2.44</v>
      </c>
      <c r="GK24" s="249">
        <v>1.28</v>
      </c>
      <c r="GL24" s="249">
        <v>5.31</v>
      </c>
      <c r="GM24" s="249">
        <v>3.01</v>
      </c>
      <c r="GN24" s="631"/>
      <c r="GO24" s="631"/>
      <c r="GP24" s="631"/>
      <c r="GQ24" s="63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1093.21</v>
      </c>
      <c r="IO24" s="72">
        <v>1156.6500000000001</v>
      </c>
      <c r="IP24" s="37">
        <v>-5.48</v>
      </c>
      <c r="IQ24" s="252">
        <f>IN24-JE13</f>
        <v>0</v>
      </c>
      <c r="IR24" s="252">
        <f>IO24-JF13</f>
        <v>0</v>
      </c>
      <c r="IS24" s="193" t="s">
        <v>107</v>
      </c>
      <c r="IT24" s="200">
        <v>105</v>
      </c>
      <c r="IU24" s="201">
        <v>293</v>
      </c>
      <c r="IV24" s="202">
        <v>364</v>
      </c>
      <c r="IW24" s="345">
        <v>762</v>
      </c>
      <c r="IX24" s="346">
        <v>212</v>
      </c>
      <c r="IY24" s="347">
        <v>259.43</v>
      </c>
      <c r="IZ24" s="16"/>
      <c r="JA24" s="62" t="s">
        <v>83</v>
      </c>
      <c r="JB24" s="463">
        <v>77.09</v>
      </c>
      <c r="JC24" s="50">
        <v>97.51</v>
      </c>
      <c r="JD24" s="51">
        <v>-20.94</v>
      </c>
      <c r="JE24" s="49">
        <v>88.31</v>
      </c>
      <c r="JF24" s="674">
        <v>106.95</v>
      </c>
      <c r="JG24" s="51">
        <v>-17.43</v>
      </c>
      <c r="JH24" s="49">
        <v>78.13</v>
      </c>
      <c r="JI24" s="50">
        <v>98.21</v>
      </c>
      <c r="JJ24" s="51">
        <v>-20.45</v>
      </c>
      <c r="JK24" s="16"/>
      <c r="JL24" s="16"/>
      <c r="JM24" s="16" t="s">
        <v>49</v>
      </c>
      <c r="JN24" s="249">
        <v>18.39</v>
      </c>
      <c r="JO24" s="249">
        <v>24.15</v>
      </c>
      <c r="JP24" s="249">
        <v>28.24</v>
      </c>
      <c r="JQ24" s="249">
        <v>23.6</v>
      </c>
      <c r="JR24" s="631"/>
      <c r="JS24" s="631"/>
      <c r="JT24" s="631"/>
      <c r="JU24" s="63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1085.1099999999999</v>
      </c>
      <c r="LS24" s="72">
        <v>1172.0899999999999</v>
      </c>
      <c r="LT24" s="37">
        <v>-7.42</v>
      </c>
      <c r="LU24" s="252">
        <f>LR24-MF13</f>
        <v>0</v>
      </c>
      <c r="LV24" s="252">
        <f>LS24-MG13</f>
        <v>0</v>
      </c>
      <c r="LW24" s="226" t="s">
        <v>107</v>
      </c>
      <c r="LX24" s="200">
        <v>1365</v>
      </c>
      <c r="LY24" s="265">
        <v>23345</v>
      </c>
      <c r="LZ24" s="234">
        <v>-94.15</v>
      </c>
      <c r="MA24" s="162"/>
      <c r="MB24" s="62" t="s">
        <v>83</v>
      </c>
      <c r="MC24" s="49">
        <v>83.4</v>
      </c>
      <c r="MD24" s="53">
        <v>101.56</v>
      </c>
      <c r="ME24" s="51">
        <v>-17.88</v>
      </c>
      <c r="MF24" s="49">
        <v>72.150000000000006</v>
      </c>
      <c r="MG24" s="53">
        <v>82.07</v>
      </c>
      <c r="MH24" s="51">
        <v>-12.09</v>
      </c>
      <c r="MI24" s="49">
        <v>82.19</v>
      </c>
      <c r="MJ24" s="53">
        <v>99.38</v>
      </c>
      <c r="MK24" s="51">
        <v>-17.3</v>
      </c>
      <c r="ML24" s="12"/>
      <c r="MM24" s="12"/>
      <c r="MN24" s="12" t="s">
        <v>49</v>
      </c>
      <c r="MO24" s="245">
        <v>14.9</v>
      </c>
      <c r="MP24" s="245">
        <v>4.5599999999999996</v>
      </c>
      <c r="MQ24" s="245">
        <v>3.01</v>
      </c>
      <c r="MR24" s="245">
        <v>23.6</v>
      </c>
      <c r="MS24" s="245">
        <v>11.52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959.31000000000006</v>
      </c>
      <c r="C25" s="78">
        <v>1622.3600000000001</v>
      </c>
      <c r="D25" s="61">
        <v>-40.869999999999997</v>
      </c>
      <c r="E25" s="252">
        <f>B25-S25</f>
        <v>0</v>
      </c>
      <c r="F25" s="252">
        <f>C25-T25</f>
        <v>0</v>
      </c>
      <c r="G25" s="192" t="s">
        <v>111</v>
      </c>
      <c r="H25" s="342">
        <v>0</v>
      </c>
      <c r="I25" s="343">
        <v>0</v>
      </c>
      <c r="J25" s="344">
        <v>7</v>
      </c>
      <c r="K25" s="345">
        <v>7</v>
      </c>
      <c r="L25" s="346">
        <v>2484</v>
      </c>
      <c r="M25" s="347">
        <v>-99.72</v>
      </c>
      <c r="N25" s="348"/>
      <c r="O25" s="63" t="s">
        <v>87</v>
      </c>
      <c r="P25" s="64">
        <v>2674.53</v>
      </c>
      <c r="Q25" s="435">
        <v>3345.29</v>
      </c>
      <c r="R25" s="68">
        <v>-20.05</v>
      </c>
      <c r="S25" s="64">
        <v>959.31000000000006</v>
      </c>
      <c r="T25" s="435">
        <v>1622.3600000000001</v>
      </c>
      <c r="U25" s="68">
        <v>-40.869999999999997</v>
      </c>
      <c r="V25" s="64">
        <v>2334.58</v>
      </c>
      <c r="W25" s="435">
        <v>3153.5799999999995</v>
      </c>
      <c r="X25" s="68">
        <v>-25.97</v>
      </c>
      <c r="Y25" s="16"/>
      <c r="Z25" s="16"/>
      <c r="AA25" s="16" t="s">
        <v>59</v>
      </c>
      <c r="AB25" s="684">
        <v>11.13</v>
      </c>
      <c r="AC25" s="684">
        <v>33.44</v>
      </c>
      <c r="AD25" s="684">
        <v>37.130000000000003</v>
      </c>
      <c r="AE25" s="684">
        <v>27.23</v>
      </c>
      <c r="AF25" s="631"/>
      <c r="AG25" s="631"/>
      <c r="AH25" s="631"/>
      <c r="AI25" s="63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1028.9499999999998</v>
      </c>
      <c r="CG25" s="78">
        <v>1428.57</v>
      </c>
      <c r="CH25" s="61">
        <v>-27.97</v>
      </c>
      <c r="CI25" s="252">
        <f>CF25-CW25</f>
        <v>0</v>
      </c>
      <c r="CJ25" s="252">
        <f>CG25-CX25</f>
        <v>0</v>
      </c>
      <c r="CK25" s="192" t="s">
        <v>111</v>
      </c>
      <c r="CL25" s="345">
        <v>12</v>
      </c>
      <c r="CM25" s="353">
        <v>7</v>
      </c>
      <c r="CN25" s="354">
        <v>7</v>
      </c>
      <c r="CO25" s="345">
        <v>26</v>
      </c>
      <c r="CP25" s="346">
        <v>0</v>
      </c>
      <c r="CQ25" s="347">
        <v>0</v>
      </c>
      <c r="CR25" s="355"/>
      <c r="CS25" s="63" t="s">
        <v>87</v>
      </c>
      <c r="CT25" s="64">
        <v>2583.1800000000003</v>
      </c>
      <c r="CU25" s="65">
        <v>3589.57</v>
      </c>
      <c r="CV25" s="68">
        <v>-28.04</v>
      </c>
      <c r="CW25" s="66">
        <v>1028.9499999999998</v>
      </c>
      <c r="CX25" s="65">
        <v>1428.57</v>
      </c>
      <c r="CY25" s="68">
        <v>-27.97</v>
      </c>
      <c r="CZ25" s="66">
        <v>2528.29</v>
      </c>
      <c r="DA25" s="65">
        <v>3483.38</v>
      </c>
      <c r="DB25" s="68">
        <v>-27.42</v>
      </c>
      <c r="DC25" s="16"/>
      <c r="DD25" s="16"/>
      <c r="DE25" s="16" t="s">
        <v>59</v>
      </c>
      <c r="DF25" s="249">
        <v>27.31</v>
      </c>
      <c r="DG25" s="249">
        <v>5.66</v>
      </c>
      <c r="DH25" s="249">
        <v>6.2</v>
      </c>
      <c r="DI25" s="249">
        <v>13.06</v>
      </c>
      <c r="DJ25" s="631"/>
      <c r="DK25" s="631"/>
      <c r="DL25" s="631"/>
      <c r="DM25" s="63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880.26</v>
      </c>
      <c r="FK25" s="78">
        <v>1055.74</v>
      </c>
      <c r="FL25" s="61">
        <v>-16.62</v>
      </c>
      <c r="FM25" s="252">
        <f>FJ25-GA25</f>
        <v>0</v>
      </c>
      <c r="FN25" s="252">
        <f>FK25-GB25</f>
        <v>0</v>
      </c>
      <c r="FO25" s="192" t="s">
        <v>111</v>
      </c>
      <c r="FP25" s="200">
        <v>0</v>
      </c>
      <c r="FQ25" s="201">
        <v>0</v>
      </c>
      <c r="FR25" s="202">
        <v>1</v>
      </c>
      <c r="FS25" s="345">
        <v>1</v>
      </c>
      <c r="FT25" s="346">
        <v>41</v>
      </c>
      <c r="FU25" s="347">
        <v>-97.56</v>
      </c>
      <c r="FV25" s="242"/>
      <c r="FW25" s="63" t="s">
        <v>87</v>
      </c>
      <c r="FX25" s="64">
        <v>2781.36</v>
      </c>
      <c r="FY25" s="65">
        <v>2963.93</v>
      </c>
      <c r="FZ25" s="68">
        <v>-6.16</v>
      </c>
      <c r="GA25" s="66">
        <v>880.26</v>
      </c>
      <c r="GB25" s="65">
        <v>1055.74</v>
      </c>
      <c r="GC25" s="68">
        <v>-16.62</v>
      </c>
      <c r="GD25" s="66">
        <v>2646.1</v>
      </c>
      <c r="GE25" s="65">
        <v>2611.0300000000002</v>
      </c>
      <c r="GF25" s="68">
        <v>1.34</v>
      </c>
      <c r="GG25" s="16"/>
      <c r="GH25" s="16"/>
      <c r="GI25" s="16" t="s">
        <v>59</v>
      </c>
      <c r="GJ25" s="249">
        <v>2.73</v>
      </c>
      <c r="GK25" s="249">
        <v>2.36</v>
      </c>
      <c r="GL25" s="249">
        <v>11.45</v>
      </c>
      <c r="GM25" s="249">
        <v>5.51</v>
      </c>
      <c r="GN25" s="631"/>
      <c r="GO25" s="631"/>
      <c r="GP25" s="631"/>
      <c r="GQ25" s="63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1403.84</v>
      </c>
      <c r="IO25" s="78">
        <v>1105.17</v>
      </c>
      <c r="IP25" s="61">
        <v>27.02</v>
      </c>
      <c r="IQ25" s="252">
        <f>IN25-JE25</f>
        <v>0</v>
      </c>
      <c r="IR25" s="252">
        <f>IO25-JF25</f>
        <v>0</v>
      </c>
      <c r="IS25" s="192" t="s">
        <v>111</v>
      </c>
      <c r="IT25" s="200">
        <v>32</v>
      </c>
      <c r="IU25" s="201">
        <v>29</v>
      </c>
      <c r="IV25" s="202">
        <v>14</v>
      </c>
      <c r="IW25" s="345">
        <v>75</v>
      </c>
      <c r="IX25" s="346">
        <v>51</v>
      </c>
      <c r="IY25" s="347">
        <v>47.06</v>
      </c>
      <c r="IZ25" s="16"/>
      <c r="JA25" s="63" t="s">
        <v>87</v>
      </c>
      <c r="JB25" s="64">
        <v>2677.79</v>
      </c>
      <c r="JC25" s="65">
        <v>2363.0700000000002</v>
      </c>
      <c r="JD25" s="68">
        <v>13.32</v>
      </c>
      <c r="JE25" s="66">
        <v>1403.84</v>
      </c>
      <c r="JF25" s="65">
        <v>1105.17</v>
      </c>
      <c r="JG25" s="68">
        <v>27.02</v>
      </c>
      <c r="JH25" s="66">
        <v>2545.0100000000002</v>
      </c>
      <c r="JI25" s="65">
        <v>2269.41</v>
      </c>
      <c r="JJ25" s="68">
        <v>12.14</v>
      </c>
      <c r="JK25" s="16"/>
      <c r="JL25" s="16"/>
      <c r="JM25" s="16" t="s">
        <v>59</v>
      </c>
      <c r="JN25" s="249">
        <v>28.15</v>
      </c>
      <c r="JO25" s="249">
        <v>42.29</v>
      </c>
      <c r="JP25" s="249">
        <v>55.23</v>
      </c>
      <c r="JQ25" s="249">
        <v>41.89</v>
      </c>
      <c r="JR25" s="631"/>
      <c r="JS25" s="631"/>
      <c r="JT25" s="631"/>
      <c r="JU25" s="63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1195.8899999999999</v>
      </c>
      <c r="LS25" s="78">
        <v>1611.9299999999998</v>
      </c>
      <c r="LT25" s="61">
        <v>-25.81</v>
      </c>
      <c r="LU25" s="252">
        <f>LR25-MF25</f>
        <v>0</v>
      </c>
      <c r="LV25" s="252">
        <f>LS25-MG25</f>
        <v>0</v>
      </c>
      <c r="LW25" s="227" t="s">
        <v>111</v>
      </c>
      <c r="LX25" s="200">
        <v>109</v>
      </c>
      <c r="LY25" s="265">
        <v>2576</v>
      </c>
      <c r="LZ25" s="234">
        <v>-95.77</v>
      </c>
      <c r="MA25" s="162"/>
      <c r="MB25" s="63" t="s">
        <v>87</v>
      </c>
      <c r="MC25" s="64">
        <v>2656.11</v>
      </c>
      <c r="MD25" s="216">
        <v>3336.1</v>
      </c>
      <c r="ME25" s="68">
        <v>-20.38</v>
      </c>
      <c r="MF25" s="64">
        <v>1195.8899999999999</v>
      </c>
      <c r="MG25" s="216">
        <v>1611.9299999999998</v>
      </c>
      <c r="MH25" s="68">
        <v>-25.81</v>
      </c>
      <c r="MI25" s="64">
        <v>2499.7099999999996</v>
      </c>
      <c r="MJ25" s="216">
        <v>3143.9800000000005</v>
      </c>
      <c r="MK25" s="68">
        <v>-20.49</v>
      </c>
      <c r="ML25" s="12"/>
      <c r="MM25" s="12"/>
      <c r="MN25" s="12" t="s">
        <v>59</v>
      </c>
      <c r="MO25" s="245">
        <v>27.23</v>
      </c>
      <c r="MP25" s="245">
        <v>13.06</v>
      </c>
      <c r="MQ25" s="245">
        <v>5.51</v>
      </c>
      <c r="MR25" s="245">
        <v>41.89</v>
      </c>
      <c r="MS25" s="245">
        <v>21.92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8</v>
      </c>
      <c r="I26" s="343">
        <v>14</v>
      </c>
      <c r="J26" s="344">
        <v>34</v>
      </c>
      <c r="K26" s="345">
        <v>56</v>
      </c>
      <c r="L26" s="346">
        <v>26769</v>
      </c>
      <c r="M26" s="347">
        <v>-99.79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14.17</v>
      </c>
      <c r="AC26" s="684">
        <v>32.64</v>
      </c>
      <c r="AD26" s="684">
        <v>41.17</v>
      </c>
      <c r="AE26" s="684">
        <v>29.33</v>
      </c>
      <c r="AF26" s="630"/>
      <c r="AG26" s="630"/>
      <c r="AH26" s="630"/>
      <c r="AI26" s="63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26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345">
        <v>4</v>
      </c>
      <c r="CM26" s="353">
        <v>9</v>
      </c>
      <c r="CN26" s="354">
        <v>83</v>
      </c>
      <c r="CO26" s="345">
        <v>96</v>
      </c>
      <c r="CP26" s="346">
        <v>10</v>
      </c>
      <c r="CQ26" s="347">
        <v>860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26.22</v>
      </c>
      <c r="DG26" s="249">
        <v>5.59</v>
      </c>
      <c r="DH26" s="249">
        <v>6.46</v>
      </c>
      <c r="DI26" s="249">
        <v>12.76</v>
      </c>
      <c r="DJ26" s="630"/>
      <c r="DK26" s="630"/>
      <c r="DL26" s="630"/>
      <c r="DM26" s="63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26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4</v>
      </c>
      <c r="FQ26" s="201">
        <v>3</v>
      </c>
      <c r="FR26" s="202">
        <v>5</v>
      </c>
      <c r="FS26" s="345">
        <v>12</v>
      </c>
      <c r="FT26" s="346">
        <v>91</v>
      </c>
      <c r="FU26" s="347">
        <v>-86.81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2.79</v>
      </c>
      <c r="GK26" s="249">
        <v>1.92</v>
      </c>
      <c r="GL26" s="249">
        <v>11.15</v>
      </c>
      <c r="GM26" s="249">
        <v>5.29</v>
      </c>
      <c r="GN26" s="630"/>
      <c r="GO26" s="630"/>
      <c r="GP26" s="630"/>
      <c r="GQ26" s="63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26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49</v>
      </c>
      <c r="IU26" s="201">
        <v>38</v>
      </c>
      <c r="IV26" s="202">
        <v>60</v>
      </c>
      <c r="IW26" s="345">
        <v>147</v>
      </c>
      <c r="IX26" s="346">
        <v>122</v>
      </c>
      <c r="IY26" s="347">
        <v>20.49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29.48</v>
      </c>
      <c r="JO26" s="249">
        <v>42.32</v>
      </c>
      <c r="JP26" s="249">
        <v>53.75</v>
      </c>
      <c r="JQ26" s="249">
        <v>41.85</v>
      </c>
      <c r="JR26" s="630"/>
      <c r="JS26" s="630"/>
      <c r="JT26" s="630"/>
      <c r="JU26" s="63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26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311</v>
      </c>
      <c r="LY26" s="265">
        <v>26992</v>
      </c>
      <c r="LZ26" s="234">
        <v>-98.85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29.33</v>
      </c>
      <c r="MP26" s="245">
        <v>12.76</v>
      </c>
      <c r="MQ26" s="245">
        <v>5.29</v>
      </c>
      <c r="MR26" s="245">
        <v>41.85</v>
      </c>
      <c r="MS26" s="245">
        <v>22.31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87">
        <v>12915.51</v>
      </c>
      <c r="C27" s="88">
        <v>19516.05</v>
      </c>
      <c r="D27" s="23">
        <v>-33.82</v>
      </c>
      <c r="E27" s="222"/>
      <c r="F27" s="222"/>
      <c r="G27" s="192" t="s">
        <v>115</v>
      </c>
      <c r="H27" s="342">
        <v>5</v>
      </c>
      <c r="I27" s="343">
        <v>20</v>
      </c>
      <c r="J27" s="344">
        <v>26</v>
      </c>
      <c r="K27" s="345">
        <v>51</v>
      </c>
      <c r="L27" s="346">
        <v>23961</v>
      </c>
      <c r="M27" s="347">
        <v>-99.79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/>
      <c r="Y27" s="16"/>
      <c r="Z27" s="16"/>
      <c r="AA27" s="16" t="s">
        <v>69</v>
      </c>
      <c r="AB27" s="684">
        <v>18.309999999999999</v>
      </c>
      <c r="AC27" s="684">
        <v>43.61</v>
      </c>
      <c r="AD27" s="684">
        <v>50.88</v>
      </c>
      <c r="AE27" s="684">
        <v>37.6</v>
      </c>
      <c r="AF27" s="631"/>
      <c r="AG27" s="631"/>
      <c r="AH27" s="631"/>
      <c r="AI27" s="631"/>
      <c r="AJ27" s="254"/>
      <c r="AK27" s="16"/>
      <c r="AL27" s="469" t="s">
        <v>149</v>
      </c>
      <c r="AM27" s="403">
        <v>0</v>
      </c>
      <c r="AN27" s="404">
        <v>0</v>
      </c>
      <c r="AO27" s="404">
        <v>0</v>
      </c>
      <c r="AP27" s="405">
        <v>0</v>
      </c>
      <c r="AQ27" s="405"/>
      <c r="AR27" s="405"/>
      <c r="AS27" s="405"/>
      <c r="AT27" s="405"/>
      <c r="AU27" s="406">
        <v>0</v>
      </c>
      <c r="AV27" s="407">
        <v>0</v>
      </c>
      <c r="AW27" s="408">
        <v>0</v>
      </c>
      <c r="AX27" s="348"/>
      <c r="AY27" s="16"/>
      <c r="AZ27" s="141" t="s">
        <v>149</v>
      </c>
      <c r="BA27" s="403">
        <v>0</v>
      </c>
      <c r="BB27" s="404">
        <v>0</v>
      </c>
      <c r="BC27" s="404">
        <v>0</v>
      </c>
      <c r="BD27" s="405">
        <v>0</v>
      </c>
      <c r="BE27" s="404"/>
      <c r="BF27" s="404"/>
      <c r="BG27" s="404"/>
      <c r="BH27" s="404"/>
      <c r="BI27" s="406">
        <v>0</v>
      </c>
      <c r="BJ27" s="407">
        <v>0</v>
      </c>
      <c r="BK27" s="408">
        <v>0</v>
      </c>
      <c r="BL27" s="409"/>
      <c r="BM27" s="178"/>
      <c r="BN27" s="178"/>
      <c r="BO27" s="178"/>
      <c r="BP27" s="421"/>
      <c r="BQ27" s="350"/>
      <c r="BR27" s="350"/>
      <c r="BS27" s="350"/>
      <c r="BT27" s="63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87">
        <v>4007.8400000000006</v>
      </c>
      <c r="CG27" s="88">
        <v>2334.6000000000004</v>
      </c>
      <c r="CH27" s="23">
        <v>71.67</v>
      </c>
      <c r="CI27" s="222"/>
      <c r="CJ27" s="222"/>
      <c r="CK27" s="192" t="s">
        <v>115</v>
      </c>
      <c r="CL27" s="345">
        <v>16</v>
      </c>
      <c r="CM27" s="353">
        <v>3</v>
      </c>
      <c r="CN27" s="354">
        <v>16</v>
      </c>
      <c r="CO27" s="345">
        <v>35</v>
      </c>
      <c r="CP27" s="346">
        <v>75</v>
      </c>
      <c r="CQ27" s="347">
        <v>-53.33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38.29</v>
      </c>
      <c r="DG27" s="249">
        <v>6.99</v>
      </c>
      <c r="DH27" s="249">
        <v>6.72</v>
      </c>
      <c r="DI27" s="249">
        <v>17.329999999999998</v>
      </c>
      <c r="DJ27" s="631"/>
      <c r="DK27" s="631"/>
      <c r="DL27" s="631"/>
      <c r="DM27" s="631"/>
      <c r="DN27" s="16"/>
      <c r="DO27" s="16"/>
      <c r="DP27" s="141" t="s">
        <v>149</v>
      </c>
      <c r="DQ27" s="403">
        <v>0</v>
      </c>
      <c r="DR27" s="404">
        <v>0</v>
      </c>
      <c r="DS27" s="404">
        <v>0</v>
      </c>
      <c r="DT27" s="405">
        <v>0</v>
      </c>
      <c r="DU27" s="404"/>
      <c r="DV27" s="404"/>
      <c r="DW27" s="404"/>
      <c r="DX27" s="404"/>
      <c r="DY27" s="406">
        <v>0</v>
      </c>
      <c r="DZ27" s="407">
        <v>0</v>
      </c>
      <c r="EA27" s="408">
        <v>0</v>
      </c>
      <c r="EB27" s="348"/>
      <c r="EC27" s="16"/>
      <c r="ED27" s="141" t="s">
        <v>149</v>
      </c>
      <c r="EE27" s="403">
        <v>0</v>
      </c>
      <c r="EF27" s="404">
        <v>0</v>
      </c>
      <c r="EG27" s="404">
        <v>0</v>
      </c>
      <c r="EH27" s="405">
        <v>0</v>
      </c>
      <c r="EI27" s="404"/>
      <c r="EJ27" s="404"/>
      <c r="EK27" s="404"/>
      <c r="EL27" s="404"/>
      <c r="EM27" s="406">
        <v>0</v>
      </c>
      <c r="EN27" s="407">
        <v>0</v>
      </c>
      <c r="EO27" s="408">
        <v>0</v>
      </c>
      <c r="EP27" s="410"/>
      <c r="EQ27" s="258"/>
      <c r="ER27" s="258"/>
      <c r="ES27" s="258"/>
      <c r="ET27" s="421"/>
      <c r="EU27" s="350"/>
      <c r="EV27" s="350"/>
      <c r="EW27" s="350"/>
      <c r="EX27" s="63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1210.97</v>
      </c>
      <c r="FK27" s="88">
        <v>14955.32</v>
      </c>
      <c r="FL27" s="23">
        <v>-91.9</v>
      </c>
      <c r="FM27" s="222"/>
      <c r="FN27" s="222"/>
      <c r="FO27" s="192" t="s">
        <v>115</v>
      </c>
      <c r="FP27" s="200">
        <v>0</v>
      </c>
      <c r="FQ27" s="201">
        <v>0</v>
      </c>
      <c r="FR27" s="202">
        <v>0</v>
      </c>
      <c r="FS27" s="345">
        <v>0</v>
      </c>
      <c r="FT27" s="346">
        <v>20</v>
      </c>
      <c r="FU27" s="347">
        <v>-100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3.18</v>
      </c>
      <c r="GK27" s="249">
        <v>2.25</v>
      </c>
      <c r="GL27" s="249">
        <v>12.98</v>
      </c>
      <c r="GM27" s="249">
        <v>6.14</v>
      </c>
      <c r="GN27" s="631"/>
      <c r="GO27" s="631"/>
      <c r="GP27" s="631"/>
      <c r="GQ27" s="631"/>
      <c r="GR27" s="16"/>
      <c r="GS27" s="16"/>
      <c r="GT27" s="141" t="s">
        <v>149</v>
      </c>
      <c r="GU27" s="403">
        <v>0</v>
      </c>
      <c r="GV27" s="404">
        <v>0</v>
      </c>
      <c r="GW27" s="404">
        <v>0</v>
      </c>
      <c r="GX27" s="405">
        <v>0</v>
      </c>
      <c r="GY27" s="404"/>
      <c r="GZ27" s="404"/>
      <c r="HA27" s="404"/>
      <c r="HB27" s="404"/>
      <c r="HC27" s="406">
        <v>0</v>
      </c>
      <c r="HD27" s="407">
        <v>0</v>
      </c>
      <c r="HE27" s="408">
        <v>0</v>
      </c>
      <c r="HF27" s="348"/>
      <c r="HG27" s="16"/>
      <c r="HH27" s="141" t="s">
        <v>149</v>
      </c>
      <c r="HI27" s="403">
        <v>0</v>
      </c>
      <c r="HJ27" s="404">
        <v>0</v>
      </c>
      <c r="HK27" s="404">
        <v>0</v>
      </c>
      <c r="HL27" s="405">
        <v>0</v>
      </c>
      <c r="HM27" s="404"/>
      <c r="HN27" s="404"/>
      <c r="HO27" s="404"/>
      <c r="HP27" s="404"/>
      <c r="HQ27" s="406">
        <v>0</v>
      </c>
      <c r="HR27" s="407">
        <v>0</v>
      </c>
      <c r="HS27" s="408">
        <v>0</v>
      </c>
      <c r="HT27" s="16"/>
      <c r="HU27" s="258"/>
      <c r="HV27" s="258"/>
      <c r="HW27" s="258"/>
      <c r="HX27" s="421"/>
      <c r="HY27" s="350"/>
      <c r="HZ27" s="350"/>
      <c r="IA27" s="350"/>
      <c r="IB27" s="63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15676.139999999998</v>
      </c>
      <c r="IO27" s="472">
        <v>19250.829999999998</v>
      </c>
      <c r="IP27" s="23">
        <v>-18.57</v>
      </c>
      <c r="IQ27" s="222"/>
      <c r="IR27" s="222"/>
      <c r="IS27" s="192" t="s">
        <v>115</v>
      </c>
      <c r="IT27" s="200">
        <v>19</v>
      </c>
      <c r="IU27" s="201">
        <v>18</v>
      </c>
      <c r="IV27" s="202">
        <v>62</v>
      </c>
      <c r="IW27" s="345">
        <v>99</v>
      </c>
      <c r="IX27" s="346">
        <v>136</v>
      </c>
      <c r="IY27" s="347">
        <v>-27.21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34.25</v>
      </c>
      <c r="JO27" s="249">
        <v>47.06</v>
      </c>
      <c r="JP27" s="249">
        <v>58</v>
      </c>
      <c r="JQ27" s="249">
        <v>46.44</v>
      </c>
      <c r="JR27" s="631"/>
      <c r="JS27" s="631"/>
      <c r="JT27" s="631"/>
      <c r="JU27" s="631"/>
      <c r="JV27" s="16"/>
      <c r="JW27" s="16"/>
      <c r="JX27" s="141" t="s">
        <v>149</v>
      </c>
      <c r="JY27" s="473">
        <v>54</v>
      </c>
      <c r="JZ27" s="474">
        <v>0</v>
      </c>
      <c r="KA27" s="474">
        <v>44</v>
      </c>
      <c r="KB27" s="405">
        <v>0</v>
      </c>
      <c r="KC27" s="404">
        <v>0</v>
      </c>
      <c r="KD27" s="404">
        <v>0</v>
      </c>
      <c r="KE27" s="404">
        <v>0</v>
      </c>
      <c r="KF27" s="404">
        <v>0</v>
      </c>
      <c r="KG27" s="465">
        <v>98</v>
      </c>
      <c r="KH27" s="475">
        <v>0</v>
      </c>
      <c r="KI27" s="408">
        <v>98</v>
      </c>
      <c r="KJ27" s="348"/>
      <c r="KK27" s="16"/>
      <c r="KL27" s="141" t="s">
        <v>149</v>
      </c>
      <c r="KM27" s="403">
        <v>0</v>
      </c>
      <c r="KN27" s="404">
        <v>0</v>
      </c>
      <c r="KO27" s="404">
        <v>0</v>
      </c>
      <c r="KP27" s="405">
        <v>0</v>
      </c>
      <c r="KQ27" s="404"/>
      <c r="KR27" s="404"/>
      <c r="KS27" s="404"/>
      <c r="KT27" s="404"/>
      <c r="KU27" s="406">
        <v>0</v>
      </c>
      <c r="KV27" s="407">
        <v>0</v>
      </c>
      <c r="KW27" s="408">
        <v>0</v>
      </c>
      <c r="KX27" s="152"/>
      <c r="KY27" s="258"/>
      <c r="KZ27" s="258"/>
      <c r="LA27" s="258"/>
      <c r="LB27" s="421"/>
      <c r="LC27" s="350"/>
      <c r="LD27" s="350"/>
      <c r="LE27" s="350"/>
      <c r="LF27" s="63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33810.480000000003</v>
      </c>
      <c r="LS27" s="88">
        <v>56056.799999999996</v>
      </c>
      <c r="LT27" s="23">
        <v>-39.69</v>
      </c>
      <c r="LU27" s="222"/>
      <c r="LV27" s="222"/>
      <c r="LW27" s="227" t="s">
        <v>115</v>
      </c>
      <c r="LX27" s="200">
        <v>185</v>
      </c>
      <c r="LY27" s="265">
        <v>24192</v>
      </c>
      <c r="LZ27" s="234">
        <v>-99.24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37.6</v>
      </c>
      <c r="MP27" s="245">
        <v>17.329999999999998</v>
      </c>
      <c r="MQ27" s="245">
        <v>6.14</v>
      </c>
      <c r="MR27" s="245">
        <v>46.44</v>
      </c>
      <c r="MS27" s="245">
        <v>26.88</v>
      </c>
      <c r="MT27" s="13"/>
      <c r="MU27" s="14"/>
      <c r="MV27" s="14"/>
      <c r="MW27" s="57"/>
      <c r="MX27" s="14"/>
      <c r="MY27" s="14"/>
      <c r="MZ27" s="141" t="s">
        <v>149</v>
      </c>
      <c r="NA27" s="403">
        <v>54</v>
      </c>
      <c r="NB27" s="404">
        <v>0</v>
      </c>
      <c r="NC27" s="404">
        <v>44</v>
      </c>
      <c r="ND27" s="405">
        <v>0</v>
      </c>
      <c r="NE27" s="404">
        <v>0</v>
      </c>
      <c r="NF27" s="404">
        <v>0</v>
      </c>
      <c r="NG27" s="404">
        <v>0</v>
      </c>
      <c r="NH27" s="404">
        <v>0</v>
      </c>
      <c r="NI27" s="406">
        <v>98</v>
      </c>
      <c r="NJ27" s="407">
        <v>0</v>
      </c>
      <c r="NK27" s="408">
        <v>98</v>
      </c>
      <c r="NL27" s="93"/>
      <c r="NM27" s="93"/>
      <c r="NN27" s="411" t="s">
        <v>149</v>
      </c>
      <c r="NO27" s="403">
        <v>0</v>
      </c>
      <c r="NP27" s="404">
        <v>0</v>
      </c>
      <c r="NQ27" s="404">
        <v>0</v>
      </c>
      <c r="NR27" s="405">
        <v>0</v>
      </c>
      <c r="NS27" s="404">
        <v>0</v>
      </c>
      <c r="NT27" s="404">
        <v>0</v>
      </c>
      <c r="NU27" s="404">
        <v>0</v>
      </c>
      <c r="NV27" s="404">
        <v>0</v>
      </c>
      <c r="NW27" s="406">
        <v>0</v>
      </c>
      <c r="NX27" s="407">
        <v>0</v>
      </c>
      <c r="NY27" s="408">
        <v>0</v>
      </c>
    </row>
    <row r="28" spans="1:389" ht="21.75" customHeight="1" thickTop="1">
      <c r="A28" s="35" t="s">
        <v>61</v>
      </c>
      <c r="B28" s="90">
        <v>12895.25</v>
      </c>
      <c r="C28" s="72">
        <v>16382.859999999999</v>
      </c>
      <c r="D28" s="37">
        <v>-21.29</v>
      </c>
      <c r="E28" s="222"/>
      <c r="F28" s="222"/>
      <c r="G28" s="192" t="s">
        <v>117</v>
      </c>
      <c r="H28" s="342">
        <v>4</v>
      </c>
      <c r="I28" s="343">
        <v>2</v>
      </c>
      <c r="J28" s="344">
        <v>31</v>
      </c>
      <c r="K28" s="345">
        <v>37</v>
      </c>
      <c r="L28" s="346">
        <v>9897</v>
      </c>
      <c r="M28" s="347">
        <v>-99.63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13.91</v>
      </c>
      <c r="AC28" s="684">
        <v>34.770000000000003</v>
      </c>
      <c r="AD28" s="684">
        <v>41.04</v>
      </c>
      <c r="AE28" s="684">
        <v>29.91</v>
      </c>
      <c r="AF28" s="631"/>
      <c r="AG28" s="631"/>
      <c r="AH28" s="631"/>
      <c r="AI28" s="631"/>
      <c r="AJ28" s="254"/>
      <c r="AK28" s="16"/>
      <c r="AL28" s="469" t="s">
        <v>66</v>
      </c>
      <c r="AM28" s="412">
        <v>43896</v>
      </c>
      <c r="AN28" s="413">
        <v>2248</v>
      </c>
      <c r="AO28" s="413">
        <v>9869</v>
      </c>
      <c r="AP28" s="414">
        <v>5227</v>
      </c>
      <c r="AQ28" s="414"/>
      <c r="AR28" s="414"/>
      <c r="AS28" s="414"/>
      <c r="AT28" s="414"/>
      <c r="AU28" s="415">
        <v>61240</v>
      </c>
      <c r="AV28" s="407">
        <v>82053</v>
      </c>
      <c r="AW28" s="408">
        <v>143293</v>
      </c>
      <c r="AX28" s="348"/>
      <c r="AY28" s="16"/>
      <c r="AZ28" s="141" t="s">
        <v>66</v>
      </c>
      <c r="BA28" s="412">
        <v>4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4</v>
      </c>
      <c r="BJ28" s="407">
        <v>2</v>
      </c>
      <c r="BK28" s="408">
        <v>6</v>
      </c>
      <c r="BL28" s="409"/>
      <c r="BM28" s="178"/>
      <c r="BN28" s="178"/>
      <c r="BO28" s="178"/>
      <c r="BP28" s="375"/>
      <c r="BQ28" s="376"/>
      <c r="BR28" s="350"/>
      <c r="BS28" s="376"/>
      <c r="BT28" s="626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90">
        <v>3984.8600000000006</v>
      </c>
      <c r="CG28" s="72">
        <v>2324.1800000000003</v>
      </c>
      <c r="CH28" s="37">
        <v>71.45</v>
      </c>
      <c r="CI28" s="222"/>
      <c r="CJ28" s="222"/>
      <c r="CK28" s="192" t="s">
        <v>117</v>
      </c>
      <c r="CL28" s="345">
        <v>6</v>
      </c>
      <c r="CM28" s="353">
        <v>3</v>
      </c>
      <c r="CN28" s="354">
        <v>3</v>
      </c>
      <c r="CO28" s="345">
        <v>12</v>
      </c>
      <c r="CP28" s="346">
        <v>4</v>
      </c>
      <c r="CQ28" s="347">
        <v>200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28.13</v>
      </c>
      <c r="DG28" s="249">
        <v>5.78</v>
      </c>
      <c r="DH28" s="249">
        <v>6.59</v>
      </c>
      <c r="DI28" s="249">
        <v>13.5</v>
      </c>
      <c r="DJ28" s="631"/>
      <c r="DK28" s="631"/>
      <c r="DL28" s="631"/>
      <c r="DM28" s="631"/>
      <c r="DN28" s="16"/>
      <c r="DO28" s="16"/>
      <c r="DP28" s="141" t="s">
        <v>66</v>
      </c>
      <c r="DQ28" s="412">
        <v>4547</v>
      </c>
      <c r="DR28" s="413">
        <v>162</v>
      </c>
      <c r="DS28" s="413">
        <v>308</v>
      </c>
      <c r="DT28" s="414">
        <v>526</v>
      </c>
      <c r="DU28" s="413"/>
      <c r="DV28" s="413"/>
      <c r="DW28" s="413"/>
      <c r="DX28" s="413"/>
      <c r="DY28" s="415">
        <v>5543</v>
      </c>
      <c r="DZ28" s="407">
        <v>13490</v>
      </c>
      <c r="EA28" s="408">
        <v>19033</v>
      </c>
      <c r="EB28" s="348"/>
      <c r="EC28" s="16"/>
      <c r="ED28" s="141" t="s">
        <v>66</v>
      </c>
      <c r="EE28" s="412">
        <v>5</v>
      </c>
      <c r="EF28" s="413">
        <v>0</v>
      </c>
      <c r="EG28" s="413">
        <v>0</v>
      </c>
      <c r="EH28" s="414">
        <v>0</v>
      </c>
      <c r="EI28" s="413"/>
      <c r="EJ28" s="413"/>
      <c r="EK28" s="413"/>
      <c r="EL28" s="413"/>
      <c r="EM28" s="415">
        <v>5</v>
      </c>
      <c r="EN28" s="407">
        <v>0</v>
      </c>
      <c r="EO28" s="408">
        <v>5</v>
      </c>
      <c r="EP28" s="410"/>
      <c r="EQ28" s="258"/>
      <c r="ER28" s="258"/>
      <c r="ES28" s="258"/>
      <c r="ET28" s="375"/>
      <c r="EU28" s="376"/>
      <c r="EV28" s="350"/>
      <c r="EW28" s="376"/>
      <c r="EX28" s="626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1206.44</v>
      </c>
      <c r="FK28" s="72">
        <v>14933.789999999999</v>
      </c>
      <c r="FL28" s="37">
        <v>-91.92</v>
      </c>
      <c r="FM28" s="222"/>
      <c r="FN28" s="222"/>
      <c r="FO28" s="192" t="s">
        <v>117</v>
      </c>
      <c r="FP28" s="200">
        <v>3</v>
      </c>
      <c r="FQ28" s="201">
        <v>3</v>
      </c>
      <c r="FR28" s="202">
        <v>2</v>
      </c>
      <c r="FS28" s="345">
        <v>8</v>
      </c>
      <c r="FT28" s="346">
        <v>94</v>
      </c>
      <c r="FU28" s="347">
        <v>-91.49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3.06</v>
      </c>
      <c r="GK28" s="249">
        <v>1.73</v>
      </c>
      <c r="GL28" s="249">
        <v>12.55</v>
      </c>
      <c r="GM28" s="249">
        <v>5.78</v>
      </c>
      <c r="GN28" s="631"/>
      <c r="GO28" s="631"/>
      <c r="GP28" s="631"/>
      <c r="GQ28" s="631"/>
      <c r="GR28" s="16"/>
      <c r="GS28" s="16"/>
      <c r="GT28" s="141" t="s">
        <v>66</v>
      </c>
      <c r="GU28" s="412">
        <v>7299</v>
      </c>
      <c r="GV28" s="413">
        <v>366</v>
      </c>
      <c r="GW28" s="413">
        <v>1240</v>
      </c>
      <c r="GX28" s="414">
        <v>560</v>
      </c>
      <c r="GY28" s="413"/>
      <c r="GZ28" s="413"/>
      <c r="HA28" s="413"/>
      <c r="HB28" s="413"/>
      <c r="HC28" s="415">
        <v>9465</v>
      </c>
      <c r="HD28" s="407">
        <v>11627</v>
      </c>
      <c r="HE28" s="408">
        <v>21092</v>
      </c>
      <c r="HF28" s="348"/>
      <c r="HG28" s="16"/>
      <c r="HH28" s="141" t="s">
        <v>66</v>
      </c>
      <c r="HI28" s="412">
        <v>5</v>
      </c>
      <c r="HJ28" s="413">
        <v>0</v>
      </c>
      <c r="HK28" s="413">
        <v>11</v>
      </c>
      <c r="HL28" s="414">
        <v>0</v>
      </c>
      <c r="HM28" s="413"/>
      <c r="HN28" s="413"/>
      <c r="HO28" s="413"/>
      <c r="HP28" s="413"/>
      <c r="HQ28" s="415">
        <v>16</v>
      </c>
      <c r="HR28" s="407">
        <v>0</v>
      </c>
      <c r="HS28" s="408">
        <v>16</v>
      </c>
      <c r="HT28" s="139"/>
      <c r="HU28" s="258"/>
      <c r="HV28" s="258"/>
      <c r="HW28" s="258"/>
      <c r="HX28" s="375"/>
      <c r="HY28" s="376"/>
      <c r="HZ28" s="350"/>
      <c r="IA28" s="376"/>
      <c r="IB28" s="626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15617.179999999998</v>
      </c>
      <c r="IO28" s="476">
        <v>19233.73</v>
      </c>
      <c r="IP28" s="37">
        <v>-18.8</v>
      </c>
      <c r="IQ28" s="222"/>
      <c r="IR28" s="222"/>
      <c r="IS28" s="192" t="s">
        <v>117</v>
      </c>
      <c r="IT28" s="200">
        <v>62</v>
      </c>
      <c r="IU28" s="201">
        <v>65</v>
      </c>
      <c r="IV28" s="202">
        <v>92</v>
      </c>
      <c r="IW28" s="345">
        <v>219</v>
      </c>
      <c r="IX28" s="346">
        <v>34</v>
      </c>
      <c r="IY28" s="347">
        <v>544.12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32.15</v>
      </c>
      <c r="JO28" s="249">
        <v>44.72</v>
      </c>
      <c r="JP28" s="249">
        <v>57.23</v>
      </c>
      <c r="JQ28" s="249">
        <v>44.7</v>
      </c>
      <c r="JR28" s="631"/>
      <c r="JS28" s="631"/>
      <c r="JT28" s="631"/>
      <c r="JU28" s="631"/>
      <c r="JV28" s="16"/>
      <c r="JW28" s="16"/>
      <c r="JX28" s="141" t="s">
        <v>66</v>
      </c>
      <c r="JY28" s="477">
        <v>57681</v>
      </c>
      <c r="JZ28" s="478">
        <v>3256</v>
      </c>
      <c r="KA28" s="478">
        <v>11675</v>
      </c>
      <c r="KB28" s="414">
        <v>8063</v>
      </c>
      <c r="KC28" s="413">
        <v>0</v>
      </c>
      <c r="KD28" s="413">
        <v>0</v>
      </c>
      <c r="KE28" s="413">
        <v>0</v>
      </c>
      <c r="KF28" s="413">
        <v>0</v>
      </c>
      <c r="KG28" s="408">
        <v>80675</v>
      </c>
      <c r="KH28" s="475">
        <v>109491</v>
      </c>
      <c r="KI28" s="408">
        <v>190166</v>
      </c>
      <c r="KJ28" s="348"/>
      <c r="KK28" s="16"/>
      <c r="KL28" s="141" t="s">
        <v>66</v>
      </c>
      <c r="KM28" s="412">
        <v>34</v>
      </c>
      <c r="KN28" s="413">
        <v>31</v>
      </c>
      <c r="KO28" s="413">
        <v>42</v>
      </c>
      <c r="KP28" s="414">
        <v>13</v>
      </c>
      <c r="KQ28" s="413"/>
      <c r="KR28" s="413"/>
      <c r="KS28" s="413"/>
      <c r="KT28" s="413"/>
      <c r="KU28" s="415">
        <v>120</v>
      </c>
      <c r="KV28" s="407">
        <v>26</v>
      </c>
      <c r="KW28" s="408">
        <v>146</v>
      </c>
      <c r="KX28" s="152"/>
      <c r="KY28" s="258"/>
      <c r="KZ28" s="258"/>
      <c r="LA28" s="258"/>
      <c r="LB28" s="375"/>
      <c r="LC28" s="376"/>
      <c r="LD28" s="350"/>
      <c r="LE28" s="376"/>
      <c r="LF28" s="626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33703.730000000003</v>
      </c>
      <c r="LS28" s="72">
        <v>52874.559999999998</v>
      </c>
      <c r="LT28" s="37">
        <v>-36.26</v>
      </c>
      <c r="LU28" s="222"/>
      <c r="LV28" s="222"/>
      <c r="LW28" s="227" t="s">
        <v>117</v>
      </c>
      <c r="LX28" s="200">
        <v>276</v>
      </c>
      <c r="LY28" s="265">
        <v>10029</v>
      </c>
      <c r="LZ28" s="234">
        <v>-97.25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29.91</v>
      </c>
      <c r="MP28" s="245">
        <v>13.5</v>
      </c>
      <c r="MQ28" s="245">
        <v>5.78</v>
      </c>
      <c r="MR28" s="245">
        <v>44.7</v>
      </c>
      <c r="MS28" s="245">
        <v>23.47</v>
      </c>
      <c r="MT28" s="13"/>
      <c r="MU28" s="14"/>
      <c r="MV28" s="18"/>
      <c r="MW28" s="19"/>
      <c r="MX28" s="14"/>
      <c r="MY28" s="14"/>
      <c r="MZ28" s="141" t="s">
        <v>66</v>
      </c>
      <c r="NA28" s="412">
        <v>113423</v>
      </c>
      <c r="NB28" s="413">
        <v>6032</v>
      </c>
      <c r="NC28" s="413">
        <v>23092</v>
      </c>
      <c r="ND28" s="414">
        <v>14376</v>
      </c>
      <c r="NE28" s="413">
        <v>0</v>
      </c>
      <c r="NF28" s="413">
        <v>0</v>
      </c>
      <c r="NG28" s="413">
        <v>0</v>
      </c>
      <c r="NH28" s="413">
        <v>0</v>
      </c>
      <c r="NI28" s="415">
        <v>156923</v>
      </c>
      <c r="NJ28" s="407">
        <v>216661</v>
      </c>
      <c r="NK28" s="408">
        <v>373584</v>
      </c>
      <c r="NL28" s="93"/>
      <c r="NM28" s="93"/>
      <c r="NN28" s="411" t="s">
        <v>66</v>
      </c>
      <c r="NO28" s="412">
        <v>48</v>
      </c>
      <c r="NP28" s="413">
        <v>31</v>
      </c>
      <c r="NQ28" s="413">
        <v>53</v>
      </c>
      <c r="NR28" s="414">
        <v>13</v>
      </c>
      <c r="NS28" s="413">
        <v>0</v>
      </c>
      <c r="NT28" s="413">
        <v>0</v>
      </c>
      <c r="NU28" s="413">
        <v>0</v>
      </c>
      <c r="NV28" s="413">
        <v>0</v>
      </c>
      <c r="NW28" s="415">
        <v>145</v>
      </c>
      <c r="NX28" s="407">
        <v>28</v>
      </c>
      <c r="NY28" s="408">
        <v>173</v>
      </c>
    </row>
    <row r="29" spans="1:389" ht="21.75" customHeight="1" thickBot="1">
      <c r="A29" s="58" t="s">
        <v>46</v>
      </c>
      <c r="B29" s="692">
        <v>20.260000000000002</v>
      </c>
      <c r="C29" s="78">
        <v>3133.1900000000005</v>
      </c>
      <c r="D29" s="61">
        <v>-99.35</v>
      </c>
      <c r="E29" s="222"/>
      <c r="F29" s="222"/>
      <c r="G29" s="192" t="s">
        <v>118</v>
      </c>
      <c r="H29" s="342">
        <v>2</v>
      </c>
      <c r="I29" s="343">
        <v>0</v>
      </c>
      <c r="J29" s="344">
        <v>0</v>
      </c>
      <c r="K29" s="345">
        <v>2</v>
      </c>
      <c r="L29" s="346">
        <v>1621</v>
      </c>
      <c r="M29" s="347">
        <v>-99.88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11.81</v>
      </c>
      <c r="AC29" s="684">
        <v>27.89</v>
      </c>
      <c r="AD29" s="684">
        <v>37.51</v>
      </c>
      <c r="AE29" s="684">
        <v>25.74</v>
      </c>
      <c r="AF29" s="631"/>
      <c r="AG29" s="631"/>
      <c r="AH29" s="631"/>
      <c r="AI29" s="631"/>
      <c r="AJ29" s="254"/>
      <c r="AK29" s="16"/>
      <c r="AL29" s="469" t="s">
        <v>71</v>
      </c>
      <c r="AM29" s="412">
        <v>181309</v>
      </c>
      <c r="AN29" s="413">
        <v>17355</v>
      </c>
      <c r="AO29" s="413">
        <v>43757</v>
      </c>
      <c r="AP29" s="414">
        <v>19116</v>
      </c>
      <c r="AQ29" s="414"/>
      <c r="AR29" s="414"/>
      <c r="AS29" s="414"/>
      <c r="AT29" s="414"/>
      <c r="AU29" s="415">
        <v>261537</v>
      </c>
      <c r="AV29" s="407">
        <v>426639</v>
      </c>
      <c r="AW29" s="408">
        <v>688176</v>
      </c>
      <c r="AX29" s="348"/>
      <c r="AY29" s="16"/>
      <c r="AZ29" s="141" t="s">
        <v>71</v>
      </c>
      <c r="BA29" s="412">
        <v>332</v>
      </c>
      <c r="BB29" s="413">
        <v>29</v>
      </c>
      <c r="BC29" s="413">
        <v>88</v>
      </c>
      <c r="BD29" s="414">
        <v>10</v>
      </c>
      <c r="BE29" s="413"/>
      <c r="BF29" s="413"/>
      <c r="BG29" s="413"/>
      <c r="BH29" s="413"/>
      <c r="BI29" s="415">
        <v>459</v>
      </c>
      <c r="BJ29" s="407">
        <v>170</v>
      </c>
      <c r="BK29" s="408">
        <v>629</v>
      </c>
      <c r="BL29" s="409"/>
      <c r="BM29" s="178"/>
      <c r="BN29" s="178"/>
      <c r="BO29" s="178"/>
      <c r="BP29" s="375"/>
      <c r="BQ29" s="376"/>
      <c r="BR29" s="350"/>
      <c r="BS29" s="376"/>
      <c r="BT29" s="626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692">
        <v>22.979999999999997</v>
      </c>
      <c r="CG29" s="78">
        <v>10.420000000000002</v>
      </c>
      <c r="CH29" s="61">
        <v>120.54</v>
      </c>
      <c r="CI29" s="222"/>
      <c r="CJ29" s="222"/>
      <c r="CK29" s="192" t="s">
        <v>118</v>
      </c>
      <c r="CL29" s="345">
        <v>4</v>
      </c>
      <c r="CM29" s="353">
        <v>13</v>
      </c>
      <c r="CN29" s="354">
        <v>28</v>
      </c>
      <c r="CO29" s="345">
        <v>45</v>
      </c>
      <c r="CP29" s="346">
        <v>6</v>
      </c>
      <c r="CQ29" s="347">
        <v>650</v>
      </c>
      <c r="CR29" s="355"/>
      <c r="CS29" s="251" t="s">
        <v>190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20.84</v>
      </c>
      <c r="DG29" s="249">
        <v>5.01</v>
      </c>
      <c r="DH29" s="249">
        <v>6.25</v>
      </c>
      <c r="DI29" s="249">
        <v>10.7</v>
      </c>
      <c r="DJ29" s="631"/>
      <c r="DK29" s="631"/>
      <c r="DL29" s="631"/>
      <c r="DM29" s="631"/>
      <c r="DN29" s="16"/>
      <c r="DO29" s="16"/>
      <c r="DP29" s="141" t="s">
        <v>71</v>
      </c>
      <c r="DQ29" s="412">
        <v>44723</v>
      </c>
      <c r="DR29" s="413">
        <v>1655</v>
      </c>
      <c r="DS29" s="413">
        <v>5414</v>
      </c>
      <c r="DT29" s="414">
        <v>4144</v>
      </c>
      <c r="DU29" s="413"/>
      <c r="DV29" s="413"/>
      <c r="DW29" s="413"/>
      <c r="DX29" s="413"/>
      <c r="DY29" s="415">
        <v>55936</v>
      </c>
      <c r="DZ29" s="407">
        <v>108144</v>
      </c>
      <c r="EA29" s="408">
        <v>164080</v>
      </c>
      <c r="EB29" s="348"/>
      <c r="EC29" s="16"/>
      <c r="ED29" s="141" t="s">
        <v>71</v>
      </c>
      <c r="EE29" s="412">
        <v>162</v>
      </c>
      <c r="EF29" s="413">
        <v>0</v>
      </c>
      <c r="EG29" s="413">
        <v>0</v>
      </c>
      <c r="EH29" s="414">
        <v>33</v>
      </c>
      <c r="EI29" s="413"/>
      <c r="EJ29" s="413"/>
      <c r="EK29" s="413"/>
      <c r="EL29" s="413"/>
      <c r="EM29" s="415">
        <v>195</v>
      </c>
      <c r="EN29" s="407">
        <v>12</v>
      </c>
      <c r="EO29" s="408">
        <v>207</v>
      </c>
      <c r="EP29" s="410"/>
      <c r="EQ29" s="258"/>
      <c r="ER29" s="258"/>
      <c r="ES29" s="258"/>
      <c r="ET29" s="375"/>
      <c r="EU29" s="376"/>
      <c r="EV29" s="350"/>
      <c r="EW29" s="376"/>
      <c r="EX29" s="626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4.5300000000000011</v>
      </c>
      <c r="FK29" s="78">
        <v>21.53</v>
      </c>
      <c r="FL29" s="61">
        <v>-78.959999999999994</v>
      </c>
      <c r="FM29" s="222"/>
      <c r="FN29" s="222"/>
      <c r="FO29" s="192" t="s">
        <v>118</v>
      </c>
      <c r="FP29" s="200">
        <v>4</v>
      </c>
      <c r="FQ29" s="201">
        <v>0</v>
      </c>
      <c r="FR29" s="202">
        <v>0</v>
      </c>
      <c r="FS29" s="345">
        <v>4</v>
      </c>
      <c r="FT29" s="346">
        <v>28</v>
      </c>
      <c r="FU29" s="347">
        <v>-85.71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2.56</v>
      </c>
      <c r="GK29" s="249">
        <v>1.8</v>
      </c>
      <c r="GL29" s="249">
        <v>11.96</v>
      </c>
      <c r="GM29" s="249">
        <v>5.44</v>
      </c>
      <c r="GN29" s="631"/>
      <c r="GO29" s="631"/>
      <c r="GP29" s="631"/>
      <c r="GQ29" s="631"/>
      <c r="GR29" s="16"/>
      <c r="GS29" s="16"/>
      <c r="GT29" s="141" t="s">
        <v>71</v>
      </c>
      <c r="GU29" s="412">
        <v>35364</v>
      </c>
      <c r="GV29" s="413">
        <v>1473</v>
      </c>
      <c r="GW29" s="413">
        <v>4765</v>
      </c>
      <c r="GX29" s="414">
        <v>2338</v>
      </c>
      <c r="GY29" s="413"/>
      <c r="GZ29" s="413"/>
      <c r="HA29" s="413"/>
      <c r="HB29" s="413"/>
      <c r="HC29" s="415">
        <v>43940</v>
      </c>
      <c r="HD29" s="407">
        <v>48920</v>
      </c>
      <c r="HE29" s="408">
        <v>92860</v>
      </c>
      <c r="HF29" s="348"/>
      <c r="HG29" s="16"/>
      <c r="HH29" s="141" t="s">
        <v>71</v>
      </c>
      <c r="HI29" s="412">
        <v>91</v>
      </c>
      <c r="HJ29" s="413">
        <v>0</v>
      </c>
      <c r="HK29" s="413">
        <v>18</v>
      </c>
      <c r="HL29" s="414">
        <v>11</v>
      </c>
      <c r="HM29" s="413"/>
      <c r="HN29" s="413"/>
      <c r="HO29" s="413"/>
      <c r="HP29" s="413"/>
      <c r="HQ29" s="415">
        <v>120</v>
      </c>
      <c r="HR29" s="407">
        <v>3</v>
      </c>
      <c r="HS29" s="408">
        <v>123</v>
      </c>
      <c r="HT29" s="16"/>
      <c r="HU29" s="258"/>
      <c r="HV29" s="258"/>
      <c r="HW29" s="258"/>
      <c r="HX29" s="375"/>
      <c r="HY29" s="376"/>
      <c r="HZ29" s="350"/>
      <c r="IA29" s="376"/>
      <c r="IB29" s="626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58.960000000000008</v>
      </c>
      <c r="IO29" s="479">
        <v>17.100000000000001</v>
      </c>
      <c r="IP29" s="61">
        <v>244.8</v>
      </c>
      <c r="IQ29" s="222"/>
      <c r="IR29" s="222"/>
      <c r="IS29" s="192" t="s">
        <v>118</v>
      </c>
      <c r="IT29" s="200">
        <v>0</v>
      </c>
      <c r="IU29" s="201">
        <v>62</v>
      </c>
      <c r="IV29" s="202">
        <v>156</v>
      </c>
      <c r="IW29" s="345">
        <v>218</v>
      </c>
      <c r="IX29" s="346">
        <v>11</v>
      </c>
      <c r="IY29" s="347">
        <v>1881.82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29.53</v>
      </c>
      <c r="JO29" s="249">
        <v>40.81</v>
      </c>
      <c r="JP29" s="249">
        <v>50.49</v>
      </c>
      <c r="JQ29" s="249">
        <v>40.28</v>
      </c>
      <c r="JR29" s="631"/>
      <c r="JS29" s="631"/>
      <c r="JT29" s="631"/>
      <c r="JU29" s="631"/>
      <c r="JV29" s="16"/>
      <c r="JW29" s="16"/>
      <c r="JX29" s="141" t="s">
        <v>71</v>
      </c>
      <c r="JY29" s="477">
        <v>371980</v>
      </c>
      <c r="JZ29" s="478">
        <v>16058</v>
      </c>
      <c r="KA29" s="478">
        <v>55480</v>
      </c>
      <c r="KB29" s="414">
        <v>55654</v>
      </c>
      <c r="KC29" s="413">
        <v>0</v>
      </c>
      <c r="KD29" s="413">
        <v>0</v>
      </c>
      <c r="KE29" s="413">
        <v>0</v>
      </c>
      <c r="KF29" s="413">
        <v>0</v>
      </c>
      <c r="KG29" s="408">
        <v>499172</v>
      </c>
      <c r="KH29" s="475">
        <v>649762</v>
      </c>
      <c r="KI29" s="408">
        <v>1148934</v>
      </c>
      <c r="KJ29" s="348"/>
      <c r="KK29" s="16"/>
      <c r="KL29" s="141" t="s">
        <v>71</v>
      </c>
      <c r="KM29" s="412">
        <v>785</v>
      </c>
      <c r="KN29" s="413">
        <v>56</v>
      </c>
      <c r="KO29" s="413">
        <v>72</v>
      </c>
      <c r="KP29" s="414">
        <v>179</v>
      </c>
      <c r="KQ29" s="413"/>
      <c r="KR29" s="413"/>
      <c r="KS29" s="413"/>
      <c r="KT29" s="413"/>
      <c r="KU29" s="415">
        <v>1092</v>
      </c>
      <c r="KV29" s="407">
        <v>314</v>
      </c>
      <c r="KW29" s="408">
        <v>1406</v>
      </c>
      <c r="KX29" s="152"/>
      <c r="KY29" s="258"/>
      <c r="KZ29" s="258"/>
      <c r="LA29" s="258"/>
      <c r="LB29" s="375"/>
      <c r="LC29" s="376"/>
      <c r="LD29" s="350"/>
      <c r="LE29" s="376"/>
      <c r="LF29" s="626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27">
        <v>106.75000000000001</v>
      </c>
      <c r="LS29" s="78">
        <v>3182.2400000000002</v>
      </c>
      <c r="LT29" s="61">
        <v>-96.65</v>
      </c>
      <c r="LU29" s="222"/>
      <c r="LV29" s="222"/>
      <c r="LW29" s="227" t="s">
        <v>118</v>
      </c>
      <c r="LX29" s="200">
        <v>269</v>
      </c>
      <c r="LY29" s="265">
        <v>1666</v>
      </c>
      <c r="LZ29" s="234">
        <v>-83.85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25.74</v>
      </c>
      <c r="MP29" s="245">
        <v>10.7</v>
      </c>
      <c r="MQ29" s="245">
        <v>5.44</v>
      </c>
      <c r="MR29" s="245">
        <v>40.28</v>
      </c>
      <c r="MS29" s="245">
        <v>20.54</v>
      </c>
      <c r="MT29" s="13"/>
      <c r="MU29" s="14"/>
      <c r="MV29" s="18"/>
      <c r="MW29" s="19"/>
      <c r="MX29" s="14"/>
      <c r="MY29" s="14"/>
      <c r="MZ29" s="141" t="s">
        <v>71</v>
      </c>
      <c r="NA29" s="412">
        <v>633376</v>
      </c>
      <c r="NB29" s="413">
        <v>36541</v>
      </c>
      <c r="NC29" s="413">
        <v>109416</v>
      </c>
      <c r="ND29" s="414">
        <v>81252</v>
      </c>
      <c r="NE29" s="413">
        <v>0</v>
      </c>
      <c r="NF29" s="413">
        <v>0</v>
      </c>
      <c r="NG29" s="413">
        <v>0</v>
      </c>
      <c r="NH29" s="413">
        <v>0</v>
      </c>
      <c r="NI29" s="415">
        <v>860585</v>
      </c>
      <c r="NJ29" s="407">
        <v>1233465</v>
      </c>
      <c r="NK29" s="408">
        <v>2094050</v>
      </c>
      <c r="NL29" s="93"/>
      <c r="NM29" s="93"/>
      <c r="NN29" s="411" t="s">
        <v>71</v>
      </c>
      <c r="NO29" s="412">
        <v>1370</v>
      </c>
      <c r="NP29" s="413">
        <v>85</v>
      </c>
      <c r="NQ29" s="413">
        <v>178</v>
      </c>
      <c r="NR29" s="414">
        <v>233</v>
      </c>
      <c r="NS29" s="413">
        <v>0</v>
      </c>
      <c r="NT29" s="413">
        <v>0</v>
      </c>
      <c r="NU29" s="413">
        <v>0</v>
      </c>
      <c r="NV29" s="413">
        <v>0</v>
      </c>
      <c r="NW29" s="415">
        <v>1866</v>
      </c>
      <c r="NX29" s="407">
        <v>499</v>
      </c>
      <c r="NY29" s="408">
        <v>2365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13</v>
      </c>
      <c r="I30" s="343">
        <v>24</v>
      </c>
      <c r="J30" s="344">
        <v>28</v>
      </c>
      <c r="K30" s="345">
        <v>65</v>
      </c>
      <c r="L30" s="346">
        <v>10013</v>
      </c>
      <c r="M30" s="347">
        <v>-99.35</v>
      </c>
      <c r="N30" s="348"/>
      <c r="O30" s="48" t="s">
        <v>48</v>
      </c>
      <c r="P30" s="49">
        <v>650.71</v>
      </c>
      <c r="Q30" s="384">
        <v>716.93</v>
      </c>
      <c r="R30" s="385">
        <v>-9.24</v>
      </c>
      <c r="S30" s="49">
        <v>0</v>
      </c>
      <c r="T30" s="384">
        <v>0</v>
      </c>
      <c r="U30" s="385">
        <v>0</v>
      </c>
      <c r="V30" s="49">
        <v>395.39</v>
      </c>
      <c r="W30" s="384">
        <v>511.98</v>
      </c>
      <c r="X30" s="385">
        <v>-22.77</v>
      </c>
      <c r="Y30" s="16"/>
      <c r="Z30" s="16"/>
      <c r="AA30" s="16" t="s">
        <v>84</v>
      </c>
      <c r="AB30" s="684">
        <v>14.52</v>
      </c>
      <c r="AC30" s="684">
        <v>29.89</v>
      </c>
      <c r="AD30" s="684">
        <v>40.61</v>
      </c>
      <c r="AE30" s="684">
        <v>28.34</v>
      </c>
      <c r="AF30" s="631"/>
      <c r="AG30" s="631"/>
      <c r="AH30" s="631"/>
      <c r="AI30" s="631"/>
      <c r="AJ30" s="254"/>
      <c r="AK30" s="16"/>
      <c r="AL30" s="469" t="s">
        <v>77</v>
      </c>
      <c r="AM30" s="412">
        <v>1152204</v>
      </c>
      <c r="AN30" s="413">
        <v>36944</v>
      </c>
      <c r="AO30" s="413">
        <v>230062</v>
      </c>
      <c r="AP30" s="414">
        <v>165233</v>
      </c>
      <c r="AQ30" s="414"/>
      <c r="AR30" s="414"/>
      <c r="AS30" s="414"/>
      <c r="AT30" s="414"/>
      <c r="AU30" s="415">
        <v>1584443</v>
      </c>
      <c r="AV30" s="407">
        <v>2412819</v>
      </c>
      <c r="AW30" s="408">
        <v>3997262</v>
      </c>
      <c r="AX30" s="348"/>
      <c r="AY30" s="16"/>
      <c r="AZ30" s="141" t="s">
        <v>77</v>
      </c>
      <c r="BA30" s="412">
        <v>1575</v>
      </c>
      <c r="BB30" s="413">
        <v>76</v>
      </c>
      <c r="BC30" s="413">
        <v>263</v>
      </c>
      <c r="BD30" s="414">
        <v>135</v>
      </c>
      <c r="BE30" s="413"/>
      <c r="BF30" s="413"/>
      <c r="BG30" s="413"/>
      <c r="BH30" s="413"/>
      <c r="BI30" s="415">
        <v>2049</v>
      </c>
      <c r="BJ30" s="407">
        <v>1548</v>
      </c>
      <c r="BK30" s="408">
        <v>3597</v>
      </c>
      <c r="BL30" s="409"/>
      <c r="BM30" s="178"/>
      <c r="BN30" s="178"/>
      <c r="BO30" s="178"/>
      <c r="BP30" s="421"/>
      <c r="BQ30" s="376"/>
      <c r="BR30" s="376"/>
      <c r="BS30" s="376"/>
      <c r="BT30" s="626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345">
        <v>9</v>
      </c>
      <c r="CM30" s="353">
        <v>11</v>
      </c>
      <c r="CN30" s="354">
        <v>19</v>
      </c>
      <c r="CO30" s="345">
        <v>39</v>
      </c>
      <c r="CP30" s="346">
        <v>6</v>
      </c>
      <c r="CQ30" s="347">
        <v>550</v>
      </c>
      <c r="CR30" s="355"/>
      <c r="CS30" s="48" t="s">
        <v>48</v>
      </c>
      <c r="CT30" s="49">
        <v>522.85</v>
      </c>
      <c r="CU30" s="50">
        <v>529.36</v>
      </c>
      <c r="CV30" s="51">
        <v>-1.23</v>
      </c>
      <c r="CW30" s="49">
        <v>0</v>
      </c>
      <c r="CX30" s="50">
        <v>0</v>
      </c>
      <c r="CY30" s="51">
        <v>0</v>
      </c>
      <c r="CZ30" s="49">
        <v>352.36</v>
      </c>
      <c r="DA30" s="50">
        <v>315.47000000000003</v>
      </c>
      <c r="DB30" s="51">
        <v>11.69</v>
      </c>
      <c r="DC30" s="16"/>
      <c r="DD30" s="16"/>
      <c r="DE30" s="16" t="s">
        <v>84</v>
      </c>
      <c r="DF30" s="249">
        <v>23.43</v>
      </c>
      <c r="DG30" s="249">
        <v>5.62</v>
      </c>
      <c r="DH30" s="249">
        <v>6.69</v>
      </c>
      <c r="DI30" s="249">
        <v>11.91</v>
      </c>
      <c r="DJ30" s="631"/>
      <c r="DK30" s="631"/>
      <c r="DL30" s="631"/>
      <c r="DM30" s="631"/>
      <c r="DN30" s="16"/>
      <c r="DO30" s="16"/>
      <c r="DP30" s="141" t="s">
        <v>77</v>
      </c>
      <c r="DQ30" s="412">
        <v>571225</v>
      </c>
      <c r="DR30" s="413">
        <v>12575</v>
      </c>
      <c r="DS30" s="413">
        <v>113735</v>
      </c>
      <c r="DT30" s="414">
        <v>26024</v>
      </c>
      <c r="DU30" s="413"/>
      <c r="DV30" s="413"/>
      <c r="DW30" s="413"/>
      <c r="DX30" s="413"/>
      <c r="DY30" s="415">
        <v>723559</v>
      </c>
      <c r="DZ30" s="407">
        <v>702756</v>
      </c>
      <c r="EA30" s="408">
        <v>1426315</v>
      </c>
      <c r="EB30" s="348"/>
      <c r="EC30" s="16"/>
      <c r="ED30" s="141" t="s">
        <v>77</v>
      </c>
      <c r="EE30" s="412">
        <v>1908</v>
      </c>
      <c r="EF30" s="413">
        <v>11</v>
      </c>
      <c r="EG30" s="413">
        <v>226</v>
      </c>
      <c r="EH30" s="414">
        <v>258</v>
      </c>
      <c r="EI30" s="413"/>
      <c r="EJ30" s="413"/>
      <c r="EK30" s="413"/>
      <c r="EL30" s="413"/>
      <c r="EM30" s="415">
        <v>2403</v>
      </c>
      <c r="EN30" s="407">
        <v>309</v>
      </c>
      <c r="EO30" s="408">
        <v>2712</v>
      </c>
      <c r="EP30" s="410"/>
      <c r="EQ30" s="258"/>
      <c r="ER30" s="258"/>
      <c r="ES30" s="258"/>
      <c r="ET30" s="421"/>
      <c r="EU30" s="376"/>
      <c r="EV30" s="376"/>
      <c r="EW30" s="376"/>
      <c r="EX30" s="626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0</v>
      </c>
      <c r="FQ30" s="201">
        <v>2</v>
      </c>
      <c r="FR30" s="202">
        <v>9</v>
      </c>
      <c r="FS30" s="345">
        <v>11</v>
      </c>
      <c r="FT30" s="346">
        <v>103</v>
      </c>
      <c r="FU30" s="347">
        <v>-89.32</v>
      </c>
      <c r="FV30" s="242"/>
      <c r="FW30" s="48" t="s">
        <v>48</v>
      </c>
      <c r="FX30" s="49">
        <v>515.61</v>
      </c>
      <c r="FY30" s="50">
        <v>553.82000000000005</v>
      </c>
      <c r="FZ30" s="51">
        <v>-6.9</v>
      </c>
      <c r="GA30" s="49">
        <v>0</v>
      </c>
      <c r="GB30" s="50">
        <v>0</v>
      </c>
      <c r="GC30" s="51">
        <v>0</v>
      </c>
      <c r="GD30" s="49">
        <v>329.07</v>
      </c>
      <c r="GE30" s="50">
        <v>339.93</v>
      </c>
      <c r="GF30" s="51">
        <v>-3.19</v>
      </c>
      <c r="GG30" s="16"/>
      <c r="GH30" s="16"/>
      <c r="GI30" s="16" t="s">
        <v>84</v>
      </c>
      <c r="GJ30" s="249">
        <v>2.78</v>
      </c>
      <c r="GK30" s="249">
        <v>1.94</v>
      </c>
      <c r="GL30" s="249">
        <v>9.39</v>
      </c>
      <c r="GM30" s="249">
        <v>4.7</v>
      </c>
      <c r="GN30" s="631"/>
      <c r="GO30" s="631"/>
      <c r="GP30" s="631"/>
      <c r="GQ30" s="631"/>
      <c r="GR30" s="16"/>
      <c r="GS30" s="16"/>
      <c r="GT30" s="141" t="s">
        <v>77</v>
      </c>
      <c r="GU30" s="412">
        <v>194825</v>
      </c>
      <c r="GV30" s="413">
        <v>8685</v>
      </c>
      <c r="GW30" s="413">
        <v>35669</v>
      </c>
      <c r="GX30" s="414">
        <v>6792</v>
      </c>
      <c r="GY30" s="413"/>
      <c r="GZ30" s="413"/>
      <c r="HA30" s="413"/>
      <c r="HB30" s="413"/>
      <c r="HC30" s="415">
        <v>245971</v>
      </c>
      <c r="HD30" s="407">
        <v>249104</v>
      </c>
      <c r="HE30" s="408">
        <v>495075</v>
      </c>
      <c r="HF30" s="348"/>
      <c r="HG30" s="16"/>
      <c r="HH30" s="141" t="s">
        <v>77</v>
      </c>
      <c r="HI30" s="412">
        <v>315</v>
      </c>
      <c r="HJ30" s="413">
        <v>18</v>
      </c>
      <c r="HK30" s="413">
        <v>42</v>
      </c>
      <c r="HL30" s="414">
        <v>64</v>
      </c>
      <c r="HM30" s="413"/>
      <c r="HN30" s="413"/>
      <c r="HO30" s="413"/>
      <c r="HP30" s="413"/>
      <c r="HQ30" s="415">
        <v>439</v>
      </c>
      <c r="HR30" s="407">
        <v>119</v>
      </c>
      <c r="HS30" s="408">
        <v>558</v>
      </c>
      <c r="HT30" s="139"/>
      <c r="HU30" s="258"/>
      <c r="HV30" s="258"/>
      <c r="HW30" s="258"/>
      <c r="HX30" s="421"/>
      <c r="HY30" s="376"/>
      <c r="HZ30" s="376"/>
      <c r="IA30" s="376"/>
      <c r="IB30" s="626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44</v>
      </c>
      <c r="IU30" s="201">
        <v>39</v>
      </c>
      <c r="IV30" s="202">
        <v>85</v>
      </c>
      <c r="IW30" s="345">
        <v>168</v>
      </c>
      <c r="IX30" s="346">
        <v>45</v>
      </c>
      <c r="IY30" s="347">
        <v>273.33</v>
      </c>
      <c r="IZ30" s="16"/>
      <c r="JA30" s="48" t="s">
        <v>48</v>
      </c>
      <c r="JB30" s="49">
        <v>681.81</v>
      </c>
      <c r="JC30" s="50">
        <v>673.05</v>
      </c>
      <c r="JD30" s="51">
        <v>1.3</v>
      </c>
      <c r="JE30" s="49">
        <v>0</v>
      </c>
      <c r="JF30" s="50">
        <v>0</v>
      </c>
      <c r="JG30" s="51">
        <v>0</v>
      </c>
      <c r="JH30" s="49">
        <v>402</v>
      </c>
      <c r="JI30" s="50">
        <v>416.63</v>
      </c>
      <c r="JJ30" s="51">
        <v>-3.51</v>
      </c>
      <c r="JK30" s="16"/>
      <c r="JL30" s="16"/>
      <c r="JM30" s="16" t="s">
        <v>84</v>
      </c>
      <c r="JN30" s="249">
        <v>26.81</v>
      </c>
      <c r="JO30" s="249">
        <v>40.369999999999997</v>
      </c>
      <c r="JP30" s="249">
        <v>51.61</v>
      </c>
      <c r="JQ30" s="249">
        <v>39.6</v>
      </c>
      <c r="JR30" s="631"/>
      <c r="JS30" s="631"/>
      <c r="JT30" s="631"/>
      <c r="JU30" s="631"/>
      <c r="JV30" s="16"/>
      <c r="JW30" s="16"/>
      <c r="JX30" s="141" t="s">
        <v>77</v>
      </c>
      <c r="JY30" s="477">
        <v>1616551</v>
      </c>
      <c r="JZ30" s="478">
        <v>51661</v>
      </c>
      <c r="KA30" s="478">
        <v>293162</v>
      </c>
      <c r="KB30" s="414">
        <v>189512</v>
      </c>
      <c r="KC30" s="413">
        <v>0</v>
      </c>
      <c r="KD30" s="413">
        <v>0</v>
      </c>
      <c r="KE30" s="413">
        <v>0</v>
      </c>
      <c r="KF30" s="413">
        <v>0</v>
      </c>
      <c r="KG30" s="408">
        <v>2150886</v>
      </c>
      <c r="KH30" s="475">
        <v>2940262</v>
      </c>
      <c r="KI30" s="408">
        <v>5091148</v>
      </c>
      <c r="KJ30" s="348"/>
      <c r="KK30" s="16"/>
      <c r="KL30" s="141" t="s">
        <v>77</v>
      </c>
      <c r="KM30" s="412">
        <v>7985</v>
      </c>
      <c r="KN30" s="413">
        <v>100</v>
      </c>
      <c r="KO30" s="413">
        <v>225</v>
      </c>
      <c r="KP30" s="414">
        <v>1014</v>
      </c>
      <c r="KQ30" s="413"/>
      <c r="KR30" s="413"/>
      <c r="KS30" s="413"/>
      <c r="KT30" s="413"/>
      <c r="KU30" s="415">
        <v>9324</v>
      </c>
      <c r="KV30" s="407">
        <v>2071</v>
      </c>
      <c r="KW30" s="408">
        <v>11395</v>
      </c>
      <c r="KX30" s="152"/>
      <c r="KY30" s="258"/>
      <c r="KZ30" s="258"/>
      <c r="LA30" s="258"/>
      <c r="LB30" s="421"/>
      <c r="LC30" s="376"/>
      <c r="LD30" s="376"/>
      <c r="LE30" s="376"/>
      <c r="LF30" s="626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283</v>
      </c>
      <c r="LY30" s="265">
        <v>10167</v>
      </c>
      <c r="LZ30" s="234">
        <v>-97.22</v>
      </c>
      <c r="MA30" s="162"/>
      <c r="MB30" s="48" t="s">
        <v>48</v>
      </c>
      <c r="MC30" s="49">
        <v>639.41999999999996</v>
      </c>
      <c r="MD30" s="53">
        <v>648.15</v>
      </c>
      <c r="ME30" s="51">
        <v>-1.35</v>
      </c>
      <c r="MF30" s="49">
        <v>0</v>
      </c>
      <c r="MG30" s="53">
        <v>0</v>
      </c>
      <c r="MH30" s="51">
        <v>0</v>
      </c>
      <c r="MI30" s="49">
        <v>389.74</v>
      </c>
      <c r="MJ30" s="53">
        <v>418.44</v>
      </c>
      <c r="MK30" s="51">
        <v>-6.86</v>
      </c>
      <c r="ML30" s="12"/>
      <c r="MM30" s="12"/>
      <c r="MN30" s="12" t="s">
        <v>84</v>
      </c>
      <c r="MO30" s="245">
        <v>28.34</v>
      </c>
      <c r="MP30" s="245">
        <v>11.91</v>
      </c>
      <c r="MQ30" s="245">
        <v>4.7</v>
      </c>
      <c r="MR30" s="245">
        <v>39.6</v>
      </c>
      <c r="MS30" s="245">
        <v>21.15</v>
      </c>
      <c r="MT30" s="13"/>
      <c r="MU30" s="14"/>
      <c r="MV30" s="18"/>
      <c r="MW30" s="19"/>
      <c r="MX30" s="14"/>
      <c r="MY30" s="14"/>
      <c r="MZ30" s="141" t="s">
        <v>77</v>
      </c>
      <c r="NA30" s="412">
        <v>3534805</v>
      </c>
      <c r="NB30" s="413">
        <v>109865</v>
      </c>
      <c r="NC30" s="413">
        <v>672628</v>
      </c>
      <c r="ND30" s="414">
        <v>387561</v>
      </c>
      <c r="NE30" s="413">
        <v>0</v>
      </c>
      <c r="NF30" s="413">
        <v>0</v>
      </c>
      <c r="NG30" s="413">
        <v>0</v>
      </c>
      <c r="NH30" s="413">
        <v>0</v>
      </c>
      <c r="NI30" s="415">
        <v>4704859</v>
      </c>
      <c r="NJ30" s="407">
        <v>6304941</v>
      </c>
      <c r="NK30" s="408">
        <v>11009800</v>
      </c>
      <c r="NL30" s="93"/>
      <c r="NM30" s="93"/>
      <c r="NN30" s="411" t="s">
        <v>77</v>
      </c>
      <c r="NO30" s="412">
        <v>11783</v>
      </c>
      <c r="NP30" s="413">
        <v>205</v>
      </c>
      <c r="NQ30" s="413">
        <v>756</v>
      </c>
      <c r="NR30" s="414">
        <v>1471</v>
      </c>
      <c r="NS30" s="413">
        <v>0</v>
      </c>
      <c r="NT30" s="413">
        <v>0</v>
      </c>
      <c r="NU30" s="413">
        <v>0</v>
      </c>
      <c r="NV30" s="413">
        <v>0</v>
      </c>
      <c r="NW30" s="415">
        <v>14215</v>
      </c>
      <c r="NX30" s="407">
        <v>4047</v>
      </c>
      <c r="NY30" s="408">
        <v>18262</v>
      </c>
    </row>
    <row r="31" spans="1:389" ht="21.75" customHeight="1" thickBot="1">
      <c r="A31" s="56" t="s">
        <v>121</v>
      </c>
      <c r="B31" s="487">
        <v>57682</v>
      </c>
      <c r="C31" s="481">
        <v>58018</v>
      </c>
      <c r="D31" s="23">
        <v>-0.57999999999999996</v>
      </c>
      <c r="E31" s="222"/>
      <c r="F31" s="222"/>
      <c r="G31" s="192" t="s">
        <v>122</v>
      </c>
      <c r="H31" s="342">
        <v>10</v>
      </c>
      <c r="I31" s="343">
        <v>16</v>
      </c>
      <c r="J31" s="344">
        <v>44</v>
      </c>
      <c r="K31" s="345">
        <v>70</v>
      </c>
      <c r="L31" s="346">
        <v>5571</v>
      </c>
      <c r="M31" s="347">
        <v>-98.74</v>
      </c>
      <c r="N31" s="348"/>
      <c r="O31" s="48" t="s">
        <v>58</v>
      </c>
      <c r="P31" s="49">
        <v>512.54999999999995</v>
      </c>
      <c r="Q31" s="384">
        <v>554.25</v>
      </c>
      <c r="R31" s="385">
        <v>-7.52</v>
      </c>
      <c r="S31" s="49">
        <v>380.51</v>
      </c>
      <c r="T31" s="384">
        <v>381.62</v>
      </c>
      <c r="U31" s="385">
        <v>-0.28999999999999998</v>
      </c>
      <c r="V31" s="49">
        <v>460.74</v>
      </c>
      <c r="W31" s="384">
        <v>504.9</v>
      </c>
      <c r="X31" s="385">
        <v>-8.75</v>
      </c>
      <c r="Y31" s="16"/>
      <c r="Z31" s="16"/>
      <c r="AA31" s="16" t="s">
        <v>88</v>
      </c>
      <c r="AB31" s="684">
        <v>10.15</v>
      </c>
      <c r="AC31" s="684">
        <v>23.95</v>
      </c>
      <c r="AD31" s="684">
        <v>31.38</v>
      </c>
      <c r="AE31" s="684">
        <v>21.83</v>
      </c>
      <c r="AF31" s="631"/>
      <c r="AG31" s="631"/>
      <c r="AH31" s="631"/>
      <c r="AI31" s="631"/>
      <c r="AJ31" s="254"/>
      <c r="AK31" s="16"/>
      <c r="AL31" s="469" t="s">
        <v>81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57604</v>
      </c>
      <c r="CG31" s="481">
        <v>58018</v>
      </c>
      <c r="CH31" s="23">
        <v>-0.71</v>
      </c>
      <c r="CI31" s="222"/>
      <c r="CJ31" s="222"/>
      <c r="CK31" s="192" t="s">
        <v>122</v>
      </c>
      <c r="CL31" s="345">
        <v>8</v>
      </c>
      <c r="CM31" s="353">
        <v>13</v>
      </c>
      <c r="CN31" s="354">
        <v>10</v>
      </c>
      <c r="CO31" s="345">
        <v>31</v>
      </c>
      <c r="CP31" s="346">
        <v>4</v>
      </c>
      <c r="CQ31" s="347">
        <v>675</v>
      </c>
      <c r="CR31" s="355"/>
      <c r="CS31" s="48" t="s">
        <v>58</v>
      </c>
      <c r="CT31" s="49">
        <v>526.27</v>
      </c>
      <c r="CU31" s="50">
        <v>535.13</v>
      </c>
      <c r="CV31" s="51">
        <v>-1.66</v>
      </c>
      <c r="CW31" s="49">
        <v>370.01</v>
      </c>
      <c r="CX31" s="50">
        <v>405.73</v>
      </c>
      <c r="CY31" s="51">
        <v>-8.8000000000000007</v>
      </c>
      <c r="CZ31" s="49">
        <v>475.31</v>
      </c>
      <c r="DA31" s="50">
        <v>482.84</v>
      </c>
      <c r="DB31" s="51">
        <v>-1.56</v>
      </c>
      <c r="DC31" s="16"/>
      <c r="DD31" s="16"/>
      <c r="DE31" s="16" t="s">
        <v>88</v>
      </c>
      <c r="DF31" s="249">
        <v>17.04</v>
      </c>
      <c r="DG31" s="249">
        <v>3.58</v>
      </c>
      <c r="DH31" s="249">
        <v>5.55</v>
      </c>
      <c r="DI31" s="249">
        <v>8.73</v>
      </c>
      <c r="DJ31" s="631"/>
      <c r="DK31" s="631"/>
      <c r="DL31" s="631"/>
      <c r="DM31" s="63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57258</v>
      </c>
      <c r="FK31" s="481">
        <v>58018</v>
      </c>
      <c r="FL31" s="23">
        <v>-1.31</v>
      </c>
      <c r="FM31" s="222"/>
      <c r="FN31" s="222"/>
      <c r="FO31" s="192" t="s">
        <v>122</v>
      </c>
      <c r="FP31" s="200">
        <v>7</v>
      </c>
      <c r="FQ31" s="201">
        <v>0</v>
      </c>
      <c r="FR31" s="202">
        <v>12</v>
      </c>
      <c r="FS31" s="345">
        <v>19</v>
      </c>
      <c r="FT31" s="346">
        <v>56</v>
      </c>
      <c r="FU31" s="347">
        <v>-66.069999999999993</v>
      </c>
      <c r="FV31" s="242"/>
      <c r="FW31" s="48" t="s">
        <v>58</v>
      </c>
      <c r="FX31" s="49">
        <v>431.42</v>
      </c>
      <c r="FY31" s="50">
        <v>449.31</v>
      </c>
      <c r="FZ31" s="51">
        <v>-3.98</v>
      </c>
      <c r="GA31" s="49">
        <v>330.21</v>
      </c>
      <c r="GB31" s="50">
        <v>362.92</v>
      </c>
      <c r="GC31" s="51">
        <v>-9.01</v>
      </c>
      <c r="GD31" s="49">
        <v>394.8</v>
      </c>
      <c r="GE31" s="50">
        <v>415.94</v>
      </c>
      <c r="GF31" s="51">
        <v>-5.08</v>
      </c>
      <c r="GG31" s="16"/>
      <c r="GH31" s="16"/>
      <c r="GI31" s="16" t="s">
        <v>88</v>
      </c>
      <c r="GJ31" s="249">
        <v>2.0499999999999998</v>
      </c>
      <c r="GK31" s="249">
        <v>1.8</v>
      </c>
      <c r="GL31" s="249">
        <v>8.42</v>
      </c>
      <c r="GM31" s="249">
        <v>4.09</v>
      </c>
      <c r="GN31" s="631"/>
      <c r="GO31" s="631"/>
      <c r="GP31" s="631"/>
      <c r="GQ31" s="631"/>
      <c r="GR31" s="16"/>
      <c r="GS31" s="16"/>
      <c r="GT31" s="141" t="s">
        <v>81</v>
      </c>
      <c r="GU31" s="422">
        <v>0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57604</v>
      </c>
      <c r="IO31" s="481">
        <v>58018</v>
      </c>
      <c r="IP31" s="23">
        <v>-0.71</v>
      </c>
      <c r="IQ31" s="222"/>
      <c r="IR31" s="222"/>
      <c r="IS31" s="192" t="s">
        <v>122</v>
      </c>
      <c r="IT31" s="200">
        <v>45</v>
      </c>
      <c r="IU31" s="201">
        <v>41</v>
      </c>
      <c r="IV31" s="202">
        <v>67</v>
      </c>
      <c r="IW31" s="345">
        <v>153</v>
      </c>
      <c r="IX31" s="346">
        <v>48</v>
      </c>
      <c r="IY31" s="347">
        <v>218.75</v>
      </c>
      <c r="IZ31" s="16"/>
      <c r="JA31" s="48" t="s">
        <v>58</v>
      </c>
      <c r="JB31" s="49">
        <v>528</v>
      </c>
      <c r="JC31" s="50">
        <v>545.96</v>
      </c>
      <c r="JD31" s="51">
        <v>-3.29</v>
      </c>
      <c r="JE31" s="49">
        <v>384.48</v>
      </c>
      <c r="JF31" s="50">
        <v>409.9</v>
      </c>
      <c r="JG31" s="51">
        <v>-6.2</v>
      </c>
      <c r="JH31" s="49">
        <v>469.1</v>
      </c>
      <c r="JI31" s="50">
        <v>494.13</v>
      </c>
      <c r="JJ31" s="51">
        <v>-5.07</v>
      </c>
      <c r="JK31" s="16"/>
      <c r="JL31" s="16"/>
      <c r="JM31" s="16" t="s">
        <v>88</v>
      </c>
      <c r="JN31" s="249">
        <v>22.91</v>
      </c>
      <c r="JO31" s="249">
        <v>37.04</v>
      </c>
      <c r="JP31" s="249">
        <v>50.79</v>
      </c>
      <c r="JQ31" s="249">
        <v>36.909999999999997</v>
      </c>
      <c r="JR31" s="631"/>
      <c r="JS31" s="631"/>
      <c r="JT31" s="631"/>
      <c r="JU31" s="631"/>
      <c r="JV31" s="16"/>
      <c r="JW31" s="16"/>
      <c r="JX31" s="141" t="s">
        <v>81</v>
      </c>
      <c r="JY31" s="482">
        <v>0</v>
      </c>
      <c r="JZ31" s="483">
        <v>0</v>
      </c>
      <c r="KA31" s="483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08">
        <v>0</v>
      </c>
      <c r="KH31" s="475">
        <v>0</v>
      </c>
      <c r="KI31" s="408">
        <v>0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/>
      <c r="KR31" s="413"/>
      <c r="KS31" s="413"/>
      <c r="KT31" s="413"/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57604</v>
      </c>
      <c r="LS31" s="662">
        <v>58018</v>
      </c>
      <c r="LT31" s="23">
        <v>-0.71</v>
      </c>
      <c r="LU31" s="222"/>
      <c r="LV31" s="222"/>
      <c r="LW31" s="227" t="s">
        <v>122</v>
      </c>
      <c r="LX31" s="200">
        <v>273</v>
      </c>
      <c r="LY31" s="265">
        <v>5679</v>
      </c>
      <c r="LZ31" s="234">
        <v>-95.19</v>
      </c>
      <c r="MA31" s="162"/>
      <c r="MB31" s="48" t="s">
        <v>58</v>
      </c>
      <c r="MC31" s="49">
        <v>516.91999999999996</v>
      </c>
      <c r="MD31" s="53">
        <v>521.05999999999995</v>
      </c>
      <c r="ME31" s="51">
        <v>-0.79</v>
      </c>
      <c r="MF31" s="49">
        <v>379.28</v>
      </c>
      <c r="MG31" s="53">
        <v>387.16</v>
      </c>
      <c r="MH31" s="51">
        <v>-2.04</v>
      </c>
      <c r="MI31" s="49">
        <v>463.18</v>
      </c>
      <c r="MJ31" s="53">
        <v>473.6</v>
      </c>
      <c r="MK31" s="51">
        <v>-2.2000000000000002</v>
      </c>
      <c r="ML31" s="12"/>
      <c r="MM31" s="12"/>
      <c r="MN31" s="12" t="s">
        <v>88</v>
      </c>
      <c r="MO31" s="245">
        <v>21.83</v>
      </c>
      <c r="MP31" s="245">
        <v>8.73</v>
      </c>
      <c r="MQ31" s="245">
        <v>4.09</v>
      </c>
      <c r="MR31" s="245">
        <v>36.909999999999997</v>
      </c>
      <c r="MS31" s="245">
        <v>17.89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>
        <v>0</v>
      </c>
      <c r="NF31" s="413">
        <v>0</v>
      </c>
      <c r="NG31" s="413">
        <v>0</v>
      </c>
      <c r="NH31" s="413">
        <v>0</v>
      </c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0</v>
      </c>
      <c r="NP31" s="423">
        <v>0</v>
      </c>
      <c r="NQ31" s="423">
        <v>0</v>
      </c>
      <c r="NR31" s="414">
        <v>0</v>
      </c>
      <c r="NS31" s="413">
        <v>0</v>
      </c>
      <c r="NT31" s="413">
        <v>0</v>
      </c>
      <c r="NU31" s="413">
        <v>0</v>
      </c>
      <c r="NV31" s="413">
        <v>0</v>
      </c>
      <c r="NW31" s="415">
        <v>0</v>
      </c>
      <c r="NX31" s="407">
        <v>0</v>
      </c>
      <c r="NY31" s="408">
        <v>0</v>
      </c>
    </row>
    <row r="32" spans="1:389" ht="21.75" customHeight="1" thickTop="1" thickBot="1">
      <c r="A32" s="56" t="s">
        <v>177</v>
      </c>
      <c r="B32" s="484">
        <v>28.23</v>
      </c>
      <c r="C32" s="673">
        <v>51.01</v>
      </c>
      <c r="D32" s="23">
        <v>-22.78</v>
      </c>
      <c r="E32" s="259"/>
      <c r="F32" s="222"/>
      <c r="G32" s="192" t="s">
        <v>124</v>
      </c>
      <c r="H32" s="342">
        <v>28</v>
      </c>
      <c r="I32" s="343">
        <v>162</v>
      </c>
      <c r="J32" s="344">
        <v>168</v>
      </c>
      <c r="K32" s="345">
        <v>358</v>
      </c>
      <c r="L32" s="346">
        <v>23498</v>
      </c>
      <c r="M32" s="347">
        <v>-98.48</v>
      </c>
      <c r="N32" s="348"/>
      <c r="O32" s="48" t="s">
        <v>63</v>
      </c>
      <c r="P32" s="49">
        <v>381.76</v>
      </c>
      <c r="Q32" s="458">
        <v>419.79</v>
      </c>
      <c r="R32" s="385">
        <v>-9.06</v>
      </c>
      <c r="S32" s="49">
        <v>279.73</v>
      </c>
      <c r="T32" s="384">
        <v>358.02</v>
      </c>
      <c r="U32" s="385">
        <v>-21.87</v>
      </c>
      <c r="V32" s="49">
        <v>341.73</v>
      </c>
      <c r="W32" s="384">
        <v>402.13</v>
      </c>
      <c r="X32" s="385">
        <v>-15.02</v>
      </c>
      <c r="Y32" s="16"/>
      <c r="Z32" s="41" t="s">
        <v>65</v>
      </c>
      <c r="AA32" s="41"/>
      <c r="AB32" s="681">
        <v>277007</v>
      </c>
      <c r="AC32" s="681">
        <v>608284</v>
      </c>
      <c r="AD32" s="681">
        <v>834720</v>
      </c>
      <c r="AE32" s="681">
        <v>1720011</v>
      </c>
      <c r="AF32" s="631"/>
      <c r="AG32" s="631"/>
      <c r="AH32" s="631"/>
      <c r="AI32" s="631"/>
      <c r="AJ32" s="445"/>
      <c r="AK32" s="16"/>
      <c r="AL32" s="425" t="s">
        <v>55</v>
      </c>
      <c r="AM32" s="426">
        <v>1377409</v>
      </c>
      <c r="AN32" s="427">
        <v>56547</v>
      </c>
      <c r="AO32" s="427">
        <v>283688</v>
      </c>
      <c r="AP32" s="428">
        <v>189576</v>
      </c>
      <c r="AQ32" s="428"/>
      <c r="AR32" s="428"/>
      <c r="AS32" s="428"/>
      <c r="AT32" s="428"/>
      <c r="AU32" s="429">
        <v>1907220</v>
      </c>
      <c r="AV32" s="430">
        <v>2921511</v>
      </c>
      <c r="AW32" s="430">
        <v>4828731</v>
      </c>
      <c r="AX32" s="256"/>
      <c r="AY32" s="41"/>
      <c r="AZ32" s="425" t="s">
        <v>55</v>
      </c>
      <c r="BA32" s="426">
        <v>1911</v>
      </c>
      <c r="BB32" s="427">
        <v>105</v>
      </c>
      <c r="BC32" s="427">
        <v>351</v>
      </c>
      <c r="BD32" s="428">
        <v>145</v>
      </c>
      <c r="BE32" s="431"/>
      <c r="BF32" s="431"/>
      <c r="BG32" s="431"/>
      <c r="BH32" s="431"/>
      <c r="BI32" s="429">
        <v>2512</v>
      </c>
      <c r="BJ32" s="430">
        <v>1720</v>
      </c>
      <c r="BK32" s="430">
        <v>4232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28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84">
        <v>12.35</v>
      </c>
      <c r="CG32" s="673">
        <v>7.55</v>
      </c>
      <c r="CH32" s="23">
        <v>4.8</v>
      </c>
      <c r="CI32" s="259"/>
      <c r="CJ32" s="222"/>
      <c r="CK32" s="192" t="s">
        <v>124</v>
      </c>
      <c r="CL32" s="345">
        <v>157</v>
      </c>
      <c r="CM32" s="353">
        <v>106</v>
      </c>
      <c r="CN32" s="354">
        <v>114</v>
      </c>
      <c r="CO32" s="345">
        <v>377</v>
      </c>
      <c r="CP32" s="346">
        <v>91</v>
      </c>
      <c r="CQ32" s="347">
        <v>314.29000000000002</v>
      </c>
      <c r="CR32" s="355"/>
      <c r="CS32" s="48" t="s">
        <v>63</v>
      </c>
      <c r="CT32" s="49">
        <v>271.05</v>
      </c>
      <c r="CU32" s="50">
        <v>285.39999999999998</v>
      </c>
      <c r="CV32" s="51">
        <v>-5.03</v>
      </c>
      <c r="CW32" s="49">
        <v>218.9</v>
      </c>
      <c r="CX32" s="50">
        <v>254.13</v>
      </c>
      <c r="CY32" s="51">
        <v>-13.86</v>
      </c>
      <c r="CZ32" s="49">
        <v>254.04</v>
      </c>
      <c r="DA32" s="50">
        <v>272.76</v>
      </c>
      <c r="DB32" s="51">
        <v>-6.86</v>
      </c>
      <c r="DC32" s="16"/>
      <c r="DD32" s="41" t="s">
        <v>65</v>
      </c>
      <c r="DE32" s="41"/>
      <c r="DF32" s="685">
        <v>526765</v>
      </c>
      <c r="DG32" s="685">
        <v>110726</v>
      </c>
      <c r="DH32" s="685">
        <v>119165</v>
      </c>
      <c r="DI32" s="685">
        <v>756656</v>
      </c>
      <c r="DJ32" s="631"/>
      <c r="DK32" s="631"/>
      <c r="DL32" s="631"/>
      <c r="DM32" s="631"/>
      <c r="DN32" s="16"/>
      <c r="DO32" s="16"/>
      <c r="DP32" s="425" t="s">
        <v>55</v>
      </c>
      <c r="DQ32" s="426">
        <v>620495</v>
      </c>
      <c r="DR32" s="427">
        <v>14392</v>
      </c>
      <c r="DS32" s="427">
        <v>119457</v>
      </c>
      <c r="DT32" s="428">
        <v>30694</v>
      </c>
      <c r="DU32" s="431"/>
      <c r="DV32" s="431"/>
      <c r="DW32" s="431"/>
      <c r="DX32" s="431"/>
      <c r="DY32" s="429">
        <v>785038</v>
      </c>
      <c r="DZ32" s="430">
        <v>824390</v>
      </c>
      <c r="EA32" s="430">
        <v>1609428</v>
      </c>
      <c r="EB32" s="256"/>
      <c r="EC32" s="41"/>
      <c r="ED32" s="425" t="s">
        <v>55</v>
      </c>
      <c r="EE32" s="426">
        <v>2075</v>
      </c>
      <c r="EF32" s="427">
        <v>11</v>
      </c>
      <c r="EG32" s="427">
        <v>226</v>
      </c>
      <c r="EH32" s="428">
        <v>291</v>
      </c>
      <c r="EI32" s="431"/>
      <c r="EJ32" s="431"/>
      <c r="EK32" s="431"/>
      <c r="EL32" s="431"/>
      <c r="EM32" s="429">
        <v>2603</v>
      </c>
      <c r="EN32" s="430">
        <v>321</v>
      </c>
      <c r="EO32" s="430">
        <v>2924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28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5.19</v>
      </c>
      <c r="FK32" s="657">
        <v>45.75</v>
      </c>
      <c r="FL32" s="23">
        <v>-40.56</v>
      </c>
      <c r="FM32" s="259"/>
      <c r="FN32" s="222"/>
      <c r="FO32" s="192" t="s">
        <v>124</v>
      </c>
      <c r="FP32" s="200">
        <v>38</v>
      </c>
      <c r="FQ32" s="201">
        <v>21</v>
      </c>
      <c r="FR32" s="202">
        <v>31</v>
      </c>
      <c r="FS32" s="345">
        <v>90</v>
      </c>
      <c r="FT32" s="346">
        <v>354</v>
      </c>
      <c r="FU32" s="347">
        <v>-74.58</v>
      </c>
      <c r="FV32" s="242"/>
      <c r="FW32" s="48" t="s">
        <v>63</v>
      </c>
      <c r="FX32" s="49">
        <v>287.10000000000002</v>
      </c>
      <c r="FY32" s="50">
        <v>332.86</v>
      </c>
      <c r="FZ32" s="51">
        <v>-13.75</v>
      </c>
      <c r="GA32" s="49">
        <v>270.62</v>
      </c>
      <c r="GB32" s="50">
        <v>295.76</v>
      </c>
      <c r="GC32" s="51">
        <v>-8.5</v>
      </c>
      <c r="GD32" s="49">
        <v>281.14</v>
      </c>
      <c r="GE32" s="50">
        <v>318.52999999999997</v>
      </c>
      <c r="GF32" s="51">
        <v>-11.74</v>
      </c>
      <c r="GG32" s="16"/>
      <c r="GH32" s="41" t="s">
        <v>65</v>
      </c>
      <c r="GI32" s="41"/>
      <c r="GJ32" s="649">
        <v>52640</v>
      </c>
      <c r="GK32" s="649">
        <v>35675</v>
      </c>
      <c r="GL32" s="649">
        <v>201871</v>
      </c>
      <c r="GM32" s="649">
        <v>290186</v>
      </c>
      <c r="GN32" s="631"/>
      <c r="GO32" s="631"/>
      <c r="GP32" s="631"/>
      <c r="GQ32" s="631"/>
      <c r="GR32" s="16"/>
      <c r="GS32" s="16"/>
      <c r="GT32" s="425" t="s">
        <v>55</v>
      </c>
      <c r="GU32" s="426">
        <v>237488</v>
      </c>
      <c r="GV32" s="427">
        <v>10524</v>
      </c>
      <c r="GW32" s="427">
        <v>41674</v>
      </c>
      <c r="GX32" s="428">
        <v>9690</v>
      </c>
      <c r="GY32" s="431"/>
      <c r="GZ32" s="431"/>
      <c r="HA32" s="431"/>
      <c r="HB32" s="431"/>
      <c r="HC32" s="429">
        <v>299376</v>
      </c>
      <c r="HD32" s="430">
        <v>309651</v>
      </c>
      <c r="HE32" s="430">
        <v>609027</v>
      </c>
      <c r="HF32" s="256"/>
      <c r="HG32" s="41"/>
      <c r="HH32" s="425" t="s">
        <v>55</v>
      </c>
      <c r="HI32" s="426">
        <v>411</v>
      </c>
      <c r="HJ32" s="427">
        <v>18</v>
      </c>
      <c r="HK32" s="427">
        <v>71</v>
      </c>
      <c r="HL32" s="428">
        <v>75</v>
      </c>
      <c r="HM32" s="431"/>
      <c r="HN32" s="431"/>
      <c r="HO32" s="431"/>
      <c r="HP32" s="431"/>
      <c r="HQ32" s="429">
        <v>575</v>
      </c>
      <c r="HR32" s="430">
        <v>122</v>
      </c>
      <c r="HS32" s="430">
        <v>697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28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40.85</v>
      </c>
      <c r="IO32" s="657">
        <v>48.3</v>
      </c>
      <c r="IP32" s="23">
        <v>-7.45</v>
      </c>
      <c r="IQ32" s="259"/>
      <c r="IR32" s="222"/>
      <c r="IS32" s="192" t="s">
        <v>124</v>
      </c>
      <c r="IT32" s="200">
        <v>142</v>
      </c>
      <c r="IU32" s="201">
        <v>351</v>
      </c>
      <c r="IV32" s="202">
        <v>752</v>
      </c>
      <c r="IW32" s="345">
        <v>1245</v>
      </c>
      <c r="IX32" s="346">
        <v>300</v>
      </c>
      <c r="IY32" s="347">
        <v>315</v>
      </c>
      <c r="IZ32" s="16"/>
      <c r="JA32" s="48" t="s">
        <v>63</v>
      </c>
      <c r="JB32" s="49">
        <v>396.36</v>
      </c>
      <c r="JC32" s="50">
        <v>413.28</v>
      </c>
      <c r="JD32" s="51">
        <v>-4.09</v>
      </c>
      <c r="JE32" s="49">
        <v>312.14</v>
      </c>
      <c r="JF32" s="50">
        <v>330.12</v>
      </c>
      <c r="JG32" s="51">
        <v>-5.45</v>
      </c>
      <c r="JH32" s="49">
        <v>361.8</v>
      </c>
      <c r="JI32" s="50">
        <v>381.6</v>
      </c>
      <c r="JJ32" s="51">
        <v>-5.19</v>
      </c>
      <c r="JK32" s="16"/>
      <c r="JL32" s="41" t="s">
        <v>65</v>
      </c>
      <c r="JM32" s="41"/>
      <c r="JN32" s="649">
        <v>574270</v>
      </c>
      <c r="JO32" s="649">
        <v>827510</v>
      </c>
      <c r="JP32" s="649">
        <v>1085152</v>
      </c>
      <c r="JQ32" s="649">
        <v>2486932</v>
      </c>
      <c r="JR32" s="631"/>
      <c r="JS32" s="631"/>
      <c r="JT32" s="631"/>
      <c r="JU32" s="631"/>
      <c r="JV32" s="16"/>
      <c r="JW32" s="16"/>
      <c r="JX32" s="425" t="s">
        <v>55</v>
      </c>
      <c r="JY32" s="426">
        <v>2046266</v>
      </c>
      <c r="JZ32" s="427">
        <v>70975</v>
      </c>
      <c r="KA32" s="427">
        <v>360361</v>
      </c>
      <c r="KB32" s="428">
        <v>253229</v>
      </c>
      <c r="KC32" s="431">
        <v>0</v>
      </c>
      <c r="KD32" s="431">
        <v>0</v>
      </c>
      <c r="KE32" s="431">
        <v>0</v>
      </c>
      <c r="KF32" s="431">
        <v>0</v>
      </c>
      <c r="KG32" s="430">
        <v>2730831</v>
      </c>
      <c r="KH32" s="430">
        <v>3699515</v>
      </c>
      <c r="KI32" s="430">
        <v>6430346</v>
      </c>
      <c r="KJ32" s="256"/>
      <c r="KK32" s="41"/>
      <c r="KL32" s="425" t="s">
        <v>55</v>
      </c>
      <c r="KM32" s="426">
        <v>8804</v>
      </c>
      <c r="KN32" s="427">
        <v>187</v>
      </c>
      <c r="KO32" s="427">
        <v>339</v>
      </c>
      <c r="KP32" s="428">
        <v>1206</v>
      </c>
      <c r="KQ32" s="431"/>
      <c r="KR32" s="431"/>
      <c r="KS32" s="431"/>
      <c r="KT32" s="431"/>
      <c r="KU32" s="429">
        <v>10536</v>
      </c>
      <c r="KV32" s="430">
        <v>2411</v>
      </c>
      <c r="KW32" s="430">
        <v>12947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28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21.66</v>
      </c>
      <c r="LS32" s="663">
        <v>38.15</v>
      </c>
      <c r="LT32" s="23">
        <v>-16.489999999999998</v>
      </c>
      <c r="LU32" s="259"/>
      <c r="LV32" s="222"/>
      <c r="LW32" s="227" t="s">
        <v>124</v>
      </c>
      <c r="LX32" s="200">
        <v>2070</v>
      </c>
      <c r="LY32" s="265">
        <v>24243</v>
      </c>
      <c r="LZ32" s="234">
        <v>-91.46</v>
      </c>
      <c r="MA32" s="162"/>
      <c r="MB32" s="48" t="s">
        <v>63</v>
      </c>
      <c r="MC32" s="49">
        <v>367.82</v>
      </c>
      <c r="MD32" s="53">
        <v>387.19</v>
      </c>
      <c r="ME32" s="51">
        <v>-5</v>
      </c>
      <c r="MF32" s="49">
        <v>288.37</v>
      </c>
      <c r="MG32" s="53">
        <v>321.68</v>
      </c>
      <c r="MH32" s="51">
        <v>-10.36</v>
      </c>
      <c r="MI32" s="49">
        <v>336.79</v>
      </c>
      <c r="MJ32" s="53">
        <v>363.98</v>
      </c>
      <c r="MK32" s="51">
        <v>-7.47</v>
      </c>
      <c r="ML32" s="12"/>
      <c r="MM32" s="380" t="s">
        <v>65</v>
      </c>
      <c r="MN32" s="380"/>
      <c r="MO32" s="109">
        <v>1720011</v>
      </c>
      <c r="MP32" s="109">
        <v>756656</v>
      </c>
      <c r="MQ32" s="109">
        <v>290186</v>
      </c>
      <c r="MR32" s="109">
        <v>2486932</v>
      </c>
      <c r="MS32" s="109">
        <v>5253785</v>
      </c>
      <c r="MT32" s="13"/>
      <c r="MU32" s="14"/>
      <c r="MV32" s="18"/>
      <c r="MW32" s="19"/>
      <c r="MX32" s="14"/>
      <c r="MY32" s="14"/>
      <c r="MZ32" s="425" t="s">
        <v>55</v>
      </c>
      <c r="NA32" s="426">
        <v>4281658</v>
      </c>
      <c r="NB32" s="427">
        <v>152438</v>
      </c>
      <c r="NC32" s="427">
        <v>805180</v>
      </c>
      <c r="ND32" s="428">
        <v>483189</v>
      </c>
      <c r="NE32" s="431">
        <v>0</v>
      </c>
      <c r="NF32" s="431">
        <v>0</v>
      </c>
      <c r="NG32" s="431">
        <v>0</v>
      </c>
      <c r="NH32" s="431">
        <v>0</v>
      </c>
      <c r="NI32" s="429">
        <v>5722465</v>
      </c>
      <c r="NJ32" s="430">
        <v>7755067</v>
      </c>
      <c r="NK32" s="430">
        <v>13477532</v>
      </c>
      <c r="NL32" s="93"/>
      <c r="NM32" s="93"/>
      <c r="NN32" s="432" t="s">
        <v>55</v>
      </c>
      <c r="NO32" s="426">
        <v>13201</v>
      </c>
      <c r="NP32" s="427">
        <v>321</v>
      </c>
      <c r="NQ32" s="427">
        <v>987</v>
      </c>
      <c r="NR32" s="428">
        <v>1717</v>
      </c>
      <c r="NS32" s="431">
        <v>0</v>
      </c>
      <c r="NT32" s="431">
        <v>0</v>
      </c>
      <c r="NU32" s="431">
        <v>0</v>
      </c>
      <c r="NV32" s="431">
        <v>0</v>
      </c>
      <c r="NW32" s="429">
        <v>16226</v>
      </c>
      <c r="NX32" s="430">
        <v>4574</v>
      </c>
      <c r="NY32" s="430">
        <v>20800</v>
      </c>
    </row>
    <row r="33" spans="1:389" ht="21.75" customHeight="1" thickTop="1">
      <c r="A33" s="56" t="s">
        <v>125</v>
      </c>
      <c r="B33" s="487">
        <v>1720011</v>
      </c>
      <c r="C33" s="481">
        <v>2813668</v>
      </c>
      <c r="D33" s="23">
        <v>-38.869999999999997</v>
      </c>
      <c r="E33" s="222"/>
      <c r="F33" s="222"/>
      <c r="G33" s="192" t="s">
        <v>126</v>
      </c>
      <c r="H33" s="342">
        <v>5</v>
      </c>
      <c r="I33" s="343">
        <v>3</v>
      </c>
      <c r="J33" s="344">
        <v>10</v>
      </c>
      <c r="K33" s="345">
        <v>18</v>
      </c>
      <c r="L33" s="346">
        <v>2243</v>
      </c>
      <c r="M33" s="347">
        <v>-99.2</v>
      </c>
      <c r="N33" s="348"/>
      <c r="O33" s="48" t="s">
        <v>68</v>
      </c>
      <c r="P33" s="49">
        <v>196.77</v>
      </c>
      <c r="Q33" s="384">
        <v>238.3</v>
      </c>
      <c r="R33" s="385">
        <v>-17.43</v>
      </c>
      <c r="S33" s="49">
        <v>136.34</v>
      </c>
      <c r="T33" s="384">
        <v>173.2</v>
      </c>
      <c r="U33" s="385">
        <v>-21.28</v>
      </c>
      <c r="V33" s="49">
        <v>173.06</v>
      </c>
      <c r="W33" s="384">
        <v>219.69</v>
      </c>
      <c r="X33" s="385">
        <v>-21.23</v>
      </c>
      <c r="Y33" s="16"/>
      <c r="Z33" s="16"/>
      <c r="AA33" s="16" t="s">
        <v>49</v>
      </c>
      <c r="AB33" s="682">
        <v>7888</v>
      </c>
      <c r="AC33" s="682">
        <v>15962</v>
      </c>
      <c r="AD33" s="682">
        <v>32802</v>
      </c>
      <c r="AE33" s="682">
        <v>56652</v>
      </c>
      <c r="AF33" s="631"/>
      <c r="AG33" s="631"/>
      <c r="AH33" s="631"/>
      <c r="AI33" s="63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756656</v>
      </c>
      <c r="CG33" s="481">
        <v>380761</v>
      </c>
      <c r="CH33" s="23">
        <v>98.72</v>
      </c>
      <c r="CI33" s="222"/>
      <c r="CJ33" s="222"/>
      <c r="CK33" s="192" t="s">
        <v>126</v>
      </c>
      <c r="CL33" s="345">
        <v>14</v>
      </c>
      <c r="CM33" s="353">
        <v>0</v>
      </c>
      <c r="CN33" s="354">
        <v>19</v>
      </c>
      <c r="CO33" s="345">
        <v>33</v>
      </c>
      <c r="CP33" s="346">
        <v>2</v>
      </c>
      <c r="CQ33" s="347">
        <v>1550</v>
      </c>
      <c r="CR33" s="355"/>
      <c r="CS33" s="48" t="s">
        <v>68</v>
      </c>
      <c r="CT33" s="49">
        <v>178.94</v>
      </c>
      <c r="CU33" s="50">
        <v>201.1</v>
      </c>
      <c r="CV33" s="51">
        <v>-11.02</v>
      </c>
      <c r="CW33" s="49">
        <v>107.64</v>
      </c>
      <c r="CX33" s="50">
        <v>150.85</v>
      </c>
      <c r="CY33" s="51">
        <v>-28.64</v>
      </c>
      <c r="CZ33" s="49">
        <v>155.69</v>
      </c>
      <c r="DA33" s="50">
        <v>180.8</v>
      </c>
      <c r="DB33" s="51">
        <v>-13.89</v>
      </c>
      <c r="DC33" s="16"/>
      <c r="DD33" s="16"/>
      <c r="DE33" s="16" t="s">
        <v>49</v>
      </c>
      <c r="DF33" s="686">
        <v>9215</v>
      </c>
      <c r="DG33" s="686">
        <v>3231</v>
      </c>
      <c r="DH33" s="686">
        <v>1957</v>
      </c>
      <c r="DI33" s="685">
        <v>14403</v>
      </c>
      <c r="DJ33" s="631"/>
      <c r="DK33" s="631"/>
      <c r="DL33" s="631"/>
      <c r="DM33" s="63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290186</v>
      </c>
      <c r="FK33" s="481">
        <v>2422266</v>
      </c>
      <c r="FL33" s="23">
        <v>-88.02</v>
      </c>
      <c r="FM33" s="222"/>
      <c r="FN33" s="222"/>
      <c r="FO33" s="192" t="s">
        <v>126</v>
      </c>
      <c r="FP33" s="200">
        <v>0</v>
      </c>
      <c r="FQ33" s="201">
        <v>0</v>
      </c>
      <c r="FR33" s="202">
        <v>0</v>
      </c>
      <c r="FS33" s="345">
        <v>0</v>
      </c>
      <c r="FT33" s="346">
        <v>25</v>
      </c>
      <c r="FU33" s="347">
        <v>-100</v>
      </c>
      <c r="FV33" s="242"/>
      <c r="FW33" s="48" t="s">
        <v>68</v>
      </c>
      <c r="FX33" s="49">
        <v>120.5</v>
      </c>
      <c r="FY33" s="50">
        <v>198.4</v>
      </c>
      <c r="FZ33" s="51">
        <v>-39.26</v>
      </c>
      <c r="GA33" s="49">
        <v>94</v>
      </c>
      <c r="GB33" s="50">
        <v>148.01</v>
      </c>
      <c r="GC33" s="51">
        <v>-36.49</v>
      </c>
      <c r="GD33" s="49">
        <v>110.92</v>
      </c>
      <c r="GE33" s="50">
        <v>178.94</v>
      </c>
      <c r="GF33" s="51">
        <v>-38.01</v>
      </c>
      <c r="GG33" s="16"/>
      <c r="GH33" s="16"/>
      <c r="GI33" s="16" t="s">
        <v>49</v>
      </c>
      <c r="GJ33" s="650">
        <v>2859</v>
      </c>
      <c r="GK33" s="650">
        <v>1449</v>
      </c>
      <c r="GL33" s="650">
        <v>6234</v>
      </c>
      <c r="GM33" s="649">
        <v>10542</v>
      </c>
      <c r="GN33" s="631"/>
      <c r="GO33" s="631"/>
      <c r="GP33" s="631"/>
      <c r="GQ33" s="63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2486932</v>
      </c>
      <c r="IO33" s="481">
        <v>2958087</v>
      </c>
      <c r="IP33" s="23">
        <v>-15.93</v>
      </c>
      <c r="IQ33" s="222"/>
      <c r="IR33" s="222"/>
      <c r="IS33" s="192" t="s">
        <v>126</v>
      </c>
      <c r="IT33" s="200">
        <v>41</v>
      </c>
      <c r="IU33" s="201">
        <v>21</v>
      </c>
      <c r="IV33" s="202">
        <v>86</v>
      </c>
      <c r="IW33" s="345">
        <v>148</v>
      </c>
      <c r="IX33" s="346">
        <v>154</v>
      </c>
      <c r="IY33" s="347">
        <v>-3.9</v>
      </c>
      <c r="IZ33" s="16"/>
      <c r="JA33" s="48" t="s">
        <v>68</v>
      </c>
      <c r="JB33" s="49">
        <v>164.44</v>
      </c>
      <c r="JC33" s="50">
        <v>188.94</v>
      </c>
      <c r="JD33" s="51">
        <v>-12.97</v>
      </c>
      <c r="JE33" s="49">
        <v>85.92</v>
      </c>
      <c r="JF33" s="50">
        <v>99.3</v>
      </c>
      <c r="JG33" s="51">
        <v>-13.47</v>
      </c>
      <c r="JH33" s="49">
        <v>132.22</v>
      </c>
      <c r="JI33" s="50">
        <v>154.79</v>
      </c>
      <c r="JJ33" s="51">
        <v>-14.58</v>
      </c>
      <c r="JK33" s="16"/>
      <c r="JL33" s="16"/>
      <c r="JM33" s="16" t="s">
        <v>49</v>
      </c>
      <c r="JN33" s="650">
        <v>18604</v>
      </c>
      <c r="JO33" s="650">
        <v>24009</v>
      </c>
      <c r="JP33" s="650">
        <v>28549</v>
      </c>
      <c r="JQ33" s="649">
        <v>71162</v>
      </c>
      <c r="JR33" s="631"/>
      <c r="JS33" s="631"/>
      <c r="JT33" s="631"/>
      <c r="JU33" s="63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5253785</v>
      </c>
      <c r="LS33" s="664">
        <v>8574782</v>
      </c>
      <c r="LT33" s="23">
        <v>-38.729999999999997</v>
      </c>
      <c r="LU33" s="222"/>
      <c r="LV33" s="222"/>
      <c r="LW33" s="227" t="s">
        <v>126</v>
      </c>
      <c r="LX33" s="200">
        <v>199</v>
      </c>
      <c r="LY33" s="265">
        <v>2424</v>
      </c>
      <c r="LZ33" s="234">
        <v>-91.79</v>
      </c>
      <c r="MA33" s="162"/>
      <c r="MB33" s="48" t="s">
        <v>68</v>
      </c>
      <c r="MC33" s="49">
        <v>176.37</v>
      </c>
      <c r="MD33" s="53">
        <v>209.25</v>
      </c>
      <c r="ME33" s="51">
        <v>-15.71</v>
      </c>
      <c r="MF33" s="49">
        <v>107.55</v>
      </c>
      <c r="MG33" s="53">
        <v>136.55000000000001</v>
      </c>
      <c r="MH33" s="51">
        <v>-21.24</v>
      </c>
      <c r="MI33" s="49">
        <v>149.49</v>
      </c>
      <c r="MJ33" s="53">
        <v>183.48</v>
      </c>
      <c r="MK33" s="51">
        <v>-18.53</v>
      </c>
      <c r="ML33" s="12"/>
      <c r="MM33" s="12"/>
      <c r="MN33" s="12" t="s">
        <v>49</v>
      </c>
      <c r="MO33" s="109">
        <v>56652</v>
      </c>
      <c r="MP33" s="109">
        <v>14403</v>
      </c>
      <c r="MQ33" s="109">
        <v>10542</v>
      </c>
      <c r="MR33" s="109">
        <v>71162</v>
      </c>
      <c r="MS33" s="109">
        <v>152759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1717644</v>
      </c>
      <c r="C34" s="492">
        <v>2533609</v>
      </c>
      <c r="D34" s="37">
        <v>-32.21</v>
      </c>
      <c r="E34" s="222"/>
      <c r="F34" s="222"/>
      <c r="G34" s="192" t="s">
        <v>128</v>
      </c>
      <c r="H34" s="342">
        <v>21</v>
      </c>
      <c r="I34" s="343">
        <v>19</v>
      </c>
      <c r="J34" s="344">
        <v>27</v>
      </c>
      <c r="K34" s="345">
        <v>67</v>
      </c>
      <c r="L34" s="346">
        <v>2773</v>
      </c>
      <c r="M34" s="347">
        <v>-97.58</v>
      </c>
      <c r="N34" s="348"/>
      <c r="O34" s="48" t="s">
        <v>74</v>
      </c>
      <c r="P34" s="49">
        <v>107.07</v>
      </c>
      <c r="Q34" s="384">
        <v>134.38999999999999</v>
      </c>
      <c r="R34" s="385">
        <v>-20.329999999999998</v>
      </c>
      <c r="S34" s="49">
        <v>73.19</v>
      </c>
      <c r="T34" s="384">
        <v>110.13</v>
      </c>
      <c r="U34" s="385">
        <v>-33.54</v>
      </c>
      <c r="V34" s="49">
        <v>93.78</v>
      </c>
      <c r="W34" s="384">
        <v>127.46</v>
      </c>
      <c r="X34" s="385">
        <v>-26.42</v>
      </c>
      <c r="Y34" s="16"/>
      <c r="Z34" s="16"/>
      <c r="AA34" s="16" t="s">
        <v>59</v>
      </c>
      <c r="AB34" s="682">
        <v>40986</v>
      </c>
      <c r="AC34" s="682">
        <v>113619</v>
      </c>
      <c r="AD34" s="682">
        <v>129434</v>
      </c>
      <c r="AE34" s="682">
        <v>284039</v>
      </c>
      <c r="AF34" s="631"/>
      <c r="AG34" s="631"/>
      <c r="AH34" s="631"/>
      <c r="AI34" s="63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754344</v>
      </c>
      <c r="CG34" s="492">
        <v>380211</v>
      </c>
      <c r="CH34" s="37">
        <v>98.4</v>
      </c>
      <c r="CI34" s="222"/>
      <c r="CJ34" s="222"/>
      <c r="CK34" s="192" t="s">
        <v>128</v>
      </c>
      <c r="CL34" s="345">
        <v>28</v>
      </c>
      <c r="CM34" s="353">
        <v>9</v>
      </c>
      <c r="CN34" s="354">
        <v>58</v>
      </c>
      <c r="CO34" s="345">
        <v>95</v>
      </c>
      <c r="CP34" s="346">
        <v>6</v>
      </c>
      <c r="CQ34" s="347">
        <v>1483.33</v>
      </c>
      <c r="CR34" s="355"/>
      <c r="CS34" s="48" t="s">
        <v>74</v>
      </c>
      <c r="CT34" s="49">
        <v>121.52</v>
      </c>
      <c r="CU34" s="50">
        <v>138.19</v>
      </c>
      <c r="CV34" s="51">
        <v>-12.06</v>
      </c>
      <c r="CW34" s="49">
        <v>83.97</v>
      </c>
      <c r="CX34" s="50">
        <v>106.46</v>
      </c>
      <c r="CY34" s="51">
        <v>-21.13</v>
      </c>
      <c r="CZ34" s="49">
        <v>109.28</v>
      </c>
      <c r="DA34" s="50">
        <v>125.37</v>
      </c>
      <c r="DB34" s="51">
        <v>-12.83</v>
      </c>
      <c r="DC34" s="16"/>
      <c r="DD34" s="16"/>
      <c r="DE34" s="16" t="s">
        <v>59</v>
      </c>
      <c r="DF34" s="686">
        <v>86261</v>
      </c>
      <c r="DG34" s="686">
        <v>14979</v>
      </c>
      <c r="DH34" s="686">
        <v>18443</v>
      </c>
      <c r="DI34" s="685">
        <v>119683</v>
      </c>
      <c r="DJ34" s="631"/>
      <c r="DK34" s="631"/>
      <c r="DL34" s="631"/>
      <c r="DM34" s="63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289686</v>
      </c>
      <c r="FK34" s="492">
        <v>2420292</v>
      </c>
      <c r="FL34" s="37">
        <v>-88.03</v>
      </c>
      <c r="FM34" s="222"/>
      <c r="FN34" s="222"/>
      <c r="FO34" s="192" t="s">
        <v>128</v>
      </c>
      <c r="FP34" s="200">
        <v>4</v>
      </c>
      <c r="FQ34" s="201">
        <v>0</v>
      </c>
      <c r="FR34" s="202">
        <v>0</v>
      </c>
      <c r="FS34" s="345">
        <v>4</v>
      </c>
      <c r="FT34" s="346">
        <v>45</v>
      </c>
      <c r="FU34" s="347">
        <v>-91.11</v>
      </c>
      <c r="FV34" s="242"/>
      <c r="FW34" s="48" t="s">
        <v>74</v>
      </c>
      <c r="FX34" s="49">
        <v>87.82</v>
      </c>
      <c r="FY34" s="50">
        <v>145.5</v>
      </c>
      <c r="FZ34" s="51">
        <v>-39.64</v>
      </c>
      <c r="GA34" s="49">
        <v>76.7</v>
      </c>
      <c r="GB34" s="50">
        <v>118.58</v>
      </c>
      <c r="GC34" s="51">
        <v>-35.32</v>
      </c>
      <c r="GD34" s="49">
        <v>83.8</v>
      </c>
      <c r="GE34" s="50">
        <v>135.1</v>
      </c>
      <c r="GF34" s="51">
        <v>-37.97</v>
      </c>
      <c r="GG34" s="16"/>
      <c r="GH34" s="16"/>
      <c r="GI34" s="16" t="s">
        <v>59</v>
      </c>
      <c r="GJ34" s="650">
        <v>7944</v>
      </c>
      <c r="GK34" s="650">
        <v>6536</v>
      </c>
      <c r="GL34" s="650">
        <v>27265</v>
      </c>
      <c r="GM34" s="649">
        <v>41745</v>
      </c>
      <c r="GN34" s="631"/>
      <c r="GO34" s="631"/>
      <c r="GP34" s="631"/>
      <c r="GQ34" s="63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2477602</v>
      </c>
      <c r="IO34" s="492">
        <v>2954801</v>
      </c>
      <c r="IP34" s="37">
        <v>-16.149999999999999</v>
      </c>
      <c r="IQ34" s="222"/>
      <c r="IR34" s="222"/>
      <c r="IS34" s="192" t="s">
        <v>128</v>
      </c>
      <c r="IT34" s="200">
        <v>24</v>
      </c>
      <c r="IU34" s="201">
        <v>41</v>
      </c>
      <c r="IV34" s="202">
        <v>147</v>
      </c>
      <c r="IW34" s="345">
        <v>212</v>
      </c>
      <c r="IX34" s="346">
        <v>74</v>
      </c>
      <c r="IY34" s="347">
        <v>186.49</v>
      </c>
      <c r="IZ34" s="16"/>
      <c r="JA34" s="48" t="s">
        <v>74</v>
      </c>
      <c r="JB34" s="49">
        <v>103.92</v>
      </c>
      <c r="JC34" s="50">
        <v>124.98</v>
      </c>
      <c r="JD34" s="51">
        <v>-16.850000000000001</v>
      </c>
      <c r="JE34" s="49">
        <v>91.85</v>
      </c>
      <c r="JF34" s="50">
        <v>98.22</v>
      </c>
      <c r="JG34" s="51">
        <v>-6.49</v>
      </c>
      <c r="JH34" s="49">
        <v>98.96</v>
      </c>
      <c r="JI34" s="50">
        <v>114.78</v>
      </c>
      <c r="JJ34" s="51">
        <v>-13.78</v>
      </c>
      <c r="JK34" s="16"/>
      <c r="JL34" s="16"/>
      <c r="JM34" s="16" t="s">
        <v>59</v>
      </c>
      <c r="JN34" s="650">
        <v>79373</v>
      </c>
      <c r="JO34" s="650">
        <v>121229</v>
      </c>
      <c r="JP34" s="650">
        <v>160098</v>
      </c>
      <c r="JQ34" s="649">
        <v>360700</v>
      </c>
      <c r="JR34" s="631"/>
      <c r="JS34" s="631"/>
      <c r="JT34" s="631"/>
      <c r="JU34" s="63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5239276</v>
      </c>
      <c r="LS34" s="662">
        <v>8288913</v>
      </c>
      <c r="LT34" s="37">
        <v>-36.79</v>
      </c>
      <c r="LU34" s="222"/>
      <c r="LV34" s="222"/>
      <c r="LW34" s="227" t="s">
        <v>128</v>
      </c>
      <c r="LX34" s="200">
        <v>378</v>
      </c>
      <c r="LY34" s="265">
        <v>2898</v>
      </c>
      <c r="LZ34" s="234">
        <v>-86.96</v>
      </c>
      <c r="MA34" s="162"/>
      <c r="MB34" s="48" t="s">
        <v>74</v>
      </c>
      <c r="MC34" s="49">
        <v>106.71</v>
      </c>
      <c r="MD34" s="53">
        <v>134.78</v>
      </c>
      <c r="ME34" s="51">
        <v>-20.83</v>
      </c>
      <c r="MF34" s="49">
        <v>83.38</v>
      </c>
      <c r="MG34" s="53">
        <v>108.33</v>
      </c>
      <c r="MH34" s="51">
        <v>-23.03</v>
      </c>
      <c r="MI34" s="49">
        <v>97.6</v>
      </c>
      <c r="MJ34" s="53">
        <v>125.4</v>
      </c>
      <c r="MK34" s="51">
        <v>-22.17</v>
      </c>
      <c r="ML34" s="12"/>
      <c r="MM34" s="12"/>
      <c r="MN34" s="12" t="s">
        <v>59</v>
      </c>
      <c r="MO34" s="109">
        <v>284039</v>
      </c>
      <c r="MP34" s="109">
        <v>119683</v>
      </c>
      <c r="MQ34" s="109">
        <v>41745</v>
      </c>
      <c r="MR34" s="109">
        <v>360700</v>
      </c>
      <c r="MS34" s="109">
        <v>806167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2367</v>
      </c>
      <c r="C35" s="498">
        <v>280059</v>
      </c>
      <c r="D35" s="61">
        <v>-99.15</v>
      </c>
      <c r="E35" s="222"/>
      <c r="F35" s="222"/>
      <c r="G35" s="192" t="s">
        <v>131</v>
      </c>
      <c r="H35" s="342">
        <v>42</v>
      </c>
      <c r="I35" s="343">
        <v>193</v>
      </c>
      <c r="J35" s="344">
        <v>142</v>
      </c>
      <c r="K35" s="345">
        <v>377</v>
      </c>
      <c r="L35" s="346">
        <v>10490</v>
      </c>
      <c r="M35" s="347">
        <v>-96.41</v>
      </c>
      <c r="N35" s="348"/>
      <c r="O35" s="48" t="s">
        <v>79</v>
      </c>
      <c r="P35" s="49">
        <v>213.77</v>
      </c>
      <c r="Q35" s="384">
        <v>215.04</v>
      </c>
      <c r="R35" s="385">
        <v>-0.59</v>
      </c>
      <c r="S35" s="49">
        <v>179.06</v>
      </c>
      <c r="T35" s="384">
        <v>180.91</v>
      </c>
      <c r="U35" s="385">
        <v>-1.02</v>
      </c>
      <c r="V35" s="49">
        <v>200.15</v>
      </c>
      <c r="W35" s="384">
        <v>205.28</v>
      </c>
      <c r="X35" s="385">
        <v>-2.5</v>
      </c>
      <c r="Y35" s="16"/>
      <c r="Z35" s="16"/>
      <c r="AA35" s="16" t="s">
        <v>64</v>
      </c>
      <c r="AB35" s="682">
        <v>228133</v>
      </c>
      <c r="AC35" s="682">
        <v>478703</v>
      </c>
      <c r="AD35" s="682">
        <v>672484</v>
      </c>
      <c r="AE35" s="682">
        <v>1379320</v>
      </c>
      <c r="AF35" s="631"/>
      <c r="AG35" s="631"/>
      <c r="AH35" s="631"/>
      <c r="AI35" s="63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2312</v>
      </c>
      <c r="CG35" s="492">
        <v>550</v>
      </c>
      <c r="CH35" s="37">
        <v>320.36</v>
      </c>
      <c r="CI35" s="222"/>
      <c r="CJ35" s="222"/>
      <c r="CK35" s="192" t="s">
        <v>131</v>
      </c>
      <c r="CL35" s="345">
        <v>125</v>
      </c>
      <c r="CM35" s="353">
        <v>89</v>
      </c>
      <c r="CN35" s="354">
        <v>94</v>
      </c>
      <c r="CO35" s="345">
        <v>308</v>
      </c>
      <c r="CP35" s="346">
        <v>20</v>
      </c>
      <c r="CQ35" s="347">
        <v>1440</v>
      </c>
      <c r="CR35" s="355"/>
      <c r="CS35" s="48" t="s">
        <v>79</v>
      </c>
      <c r="CT35" s="49">
        <v>191.95</v>
      </c>
      <c r="CU35" s="50">
        <v>178.01</v>
      </c>
      <c r="CV35" s="51">
        <v>7.83</v>
      </c>
      <c r="CW35" s="49">
        <v>159.6</v>
      </c>
      <c r="CX35" s="50">
        <v>154.63999999999999</v>
      </c>
      <c r="CY35" s="51">
        <v>3.21</v>
      </c>
      <c r="CZ35" s="49">
        <v>181.4</v>
      </c>
      <c r="DA35" s="50">
        <v>168.57</v>
      </c>
      <c r="DB35" s="51">
        <v>7.61</v>
      </c>
      <c r="DC35" s="16"/>
      <c r="DD35" s="16"/>
      <c r="DE35" s="16" t="s">
        <v>64</v>
      </c>
      <c r="DF35" s="686">
        <v>431289</v>
      </c>
      <c r="DG35" s="686">
        <v>92516</v>
      </c>
      <c r="DH35" s="686">
        <v>98765</v>
      </c>
      <c r="DI35" s="685">
        <v>622570</v>
      </c>
      <c r="DJ35" s="631"/>
      <c r="DK35" s="631"/>
      <c r="DL35" s="631"/>
      <c r="DM35" s="63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500</v>
      </c>
      <c r="FK35" s="492">
        <v>1974</v>
      </c>
      <c r="FL35" s="37">
        <v>-74.67</v>
      </c>
      <c r="FM35" s="222"/>
      <c r="FN35" s="222"/>
      <c r="FO35" s="192" t="s">
        <v>131</v>
      </c>
      <c r="FP35" s="200">
        <v>22</v>
      </c>
      <c r="FQ35" s="201">
        <v>17</v>
      </c>
      <c r="FR35" s="202">
        <v>14</v>
      </c>
      <c r="FS35" s="345">
        <v>53</v>
      </c>
      <c r="FT35" s="346">
        <v>156</v>
      </c>
      <c r="FU35" s="347">
        <v>-66.03</v>
      </c>
      <c r="FV35" s="242"/>
      <c r="FW35" s="48" t="s">
        <v>79</v>
      </c>
      <c r="FX35" s="49">
        <v>175.35</v>
      </c>
      <c r="FY35" s="50">
        <v>175.02</v>
      </c>
      <c r="FZ35" s="51">
        <v>0.19</v>
      </c>
      <c r="GA35" s="49">
        <v>137.33000000000001</v>
      </c>
      <c r="GB35" s="50">
        <v>141.81</v>
      </c>
      <c r="GC35" s="51">
        <v>-3.16</v>
      </c>
      <c r="GD35" s="49">
        <v>161.59</v>
      </c>
      <c r="GE35" s="50">
        <v>162.19</v>
      </c>
      <c r="GF35" s="51">
        <v>-0.37</v>
      </c>
      <c r="GG35" s="16"/>
      <c r="GH35" s="16"/>
      <c r="GI35" s="16" t="s">
        <v>64</v>
      </c>
      <c r="GJ35" s="650">
        <v>41837</v>
      </c>
      <c r="GK35" s="650">
        <v>27690</v>
      </c>
      <c r="GL35" s="650">
        <v>168372</v>
      </c>
      <c r="GM35" s="649">
        <v>237899</v>
      </c>
      <c r="GN35" s="631"/>
      <c r="GO35" s="631"/>
      <c r="GP35" s="631"/>
      <c r="GQ35" s="63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9330</v>
      </c>
      <c r="IO35" s="492">
        <v>3286</v>
      </c>
      <c r="IP35" s="37">
        <v>183.93</v>
      </c>
      <c r="IQ35" s="222"/>
      <c r="IR35" s="222"/>
      <c r="IS35" s="192" t="s">
        <v>131</v>
      </c>
      <c r="IT35" s="200">
        <v>118</v>
      </c>
      <c r="IU35" s="201">
        <v>148</v>
      </c>
      <c r="IV35" s="202">
        <v>355</v>
      </c>
      <c r="IW35" s="345">
        <v>621</v>
      </c>
      <c r="IX35" s="346">
        <v>258</v>
      </c>
      <c r="IY35" s="347">
        <v>140.69999999999999</v>
      </c>
      <c r="IZ35" s="16"/>
      <c r="JA35" s="48" t="s">
        <v>79</v>
      </c>
      <c r="JB35" s="49">
        <v>240.68</v>
      </c>
      <c r="JC35" s="50">
        <v>235.62</v>
      </c>
      <c r="JD35" s="51">
        <v>2.15</v>
      </c>
      <c r="JE35" s="49">
        <v>166.49</v>
      </c>
      <c r="JF35" s="50">
        <v>163.86</v>
      </c>
      <c r="JG35" s="51">
        <v>1.61</v>
      </c>
      <c r="JH35" s="49">
        <v>210.23</v>
      </c>
      <c r="JI35" s="50">
        <v>208.28</v>
      </c>
      <c r="JJ35" s="51">
        <v>0.94</v>
      </c>
      <c r="JK35" s="16"/>
      <c r="JL35" s="16"/>
      <c r="JM35" s="16" t="s">
        <v>64</v>
      </c>
      <c r="JN35" s="650">
        <v>476293</v>
      </c>
      <c r="JO35" s="650">
        <v>682272</v>
      </c>
      <c r="JP35" s="650">
        <v>896505</v>
      </c>
      <c r="JQ35" s="649">
        <v>2055070</v>
      </c>
      <c r="JR35" s="631"/>
      <c r="JS35" s="631"/>
      <c r="JT35" s="631"/>
      <c r="JU35" s="63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14509</v>
      </c>
      <c r="LS35" s="665">
        <v>285869</v>
      </c>
      <c r="LT35" s="61">
        <v>-94.92</v>
      </c>
      <c r="LU35" s="222"/>
      <c r="LV35" s="222"/>
      <c r="LW35" s="227" t="s">
        <v>131</v>
      </c>
      <c r="LX35" s="200">
        <v>1359</v>
      </c>
      <c r="LY35" s="265">
        <v>10924</v>
      </c>
      <c r="LZ35" s="234">
        <v>-87.56</v>
      </c>
      <c r="MA35" s="162"/>
      <c r="MB35" s="48" t="s">
        <v>79</v>
      </c>
      <c r="MC35" s="49">
        <v>220.5</v>
      </c>
      <c r="MD35" s="53">
        <v>208.86</v>
      </c>
      <c r="ME35" s="51">
        <v>5.57</v>
      </c>
      <c r="MF35" s="49">
        <v>169.33</v>
      </c>
      <c r="MG35" s="53">
        <v>160.37</v>
      </c>
      <c r="MH35" s="51">
        <v>5.59</v>
      </c>
      <c r="MI35" s="49">
        <v>200.52</v>
      </c>
      <c r="MJ35" s="53">
        <v>191.68</v>
      </c>
      <c r="MK35" s="51">
        <v>4.6100000000000003</v>
      </c>
      <c r="ML35" s="12"/>
      <c r="MM35" s="12"/>
      <c r="MN35" s="12" t="s">
        <v>64</v>
      </c>
      <c r="MO35" s="109">
        <v>1379320</v>
      </c>
      <c r="MP35" s="109">
        <v>622570</v>
      </c>
      <c r="MQ35" s="109">
        <v>237899</v>
      </c>
      <c r="MR35" s="109">
        <v>2055070</v>
      </c>
      <c r="MS35" s="109">
        <v>4294859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12</v>
      </c>
      <c r="I36" s="343">
        <v>6</v>
      </c>
      <c r="J36" s="344">
        <v>54</v>
      </c>
      <c r="K36" s="345">
        <v>72</v>
      </c>
      <c r="L36" s="346">
        <v>5951</v>
      </c>
      <c r="M36" s="347">
        <v>-98.79</v>
      </c>
      <c r="N36" s="348"/>
      <c r="O36" s="62" t="s">
        <v>83</v>
      </c>
      <c r="P36" s="49">
        <v>70.25</v>
      </c>
      <c r="Q36" s="384">
        <v>88.25</v>
      </c>
      <c r="R36" s="385">
        <v>-20.399999999999999</v>
      </c>
      <c r="S36" s="49">
        <v>66.31</v>
      </c>
      <c r="T36" s="384">
        <v>76.19</v>
      </c>
      <c r="U36" s="385">
        <v>-12.97</v>
      </c>
      <c r="V36" s="49">
        <v>68.7</v>
      </c>
      <c r="W36" s="384">
        <v>84.8</v>
      </c>
      <c r="X36" s="385">
        <v>-18.989999999999998</v>
      </c>
      <c r="Y36" s="16"/>
      <c r="Z36" s="16"/>
      <c r="AA36" s="16" t="s">
        <v>69</v>
      </c>
      <c r="AB36" s="682">
        <v>60883</v>
      </c>
      <c r="AC36" s="682">
        <v>143799</v>
      </c>
      <c r="AD36" s="682">
        <v>167395</v>
      </c>
      <c r="AE36" s="682">
        <v>372077</v>
      </c>
      <c r="AF36" s="631"/>
      <c r="AG36" s="631"/>
      <c r="AH36" s="631"/>
      <c r="AI36" s="63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26"/>
      <c r="BR36" s="626"/>
      <c r="BS36" s="101"/>
      <c r="BT36" s="626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9</v>
      </c>
      <c r="CM36" s="353">
        <v>5</v>
      </c>
      <c r="CN36" s="354">
        <v>6</v>
      </c>
      <c r="CO36" s="345">
        <v>20</v>
      </c>
      <c r="CP36" s="346">
        <v>2</v>
      </c>
      <c r="CQ36" s="347">
        <v>900</v>
      </c>
      <c r="CR36" s="355"/>
      <c r="CS36" s="62" t="s">
        <v>83</v>
      </c>
      <c r="CT36" s="49">
        <v>59.68</v>
      </c>
      <c r="CU36" s="50">
        <v>65.06</v>
      </c>
      <c r="CV36" s="51">
        <v>-8.27</v>
      </c>
      <c r="CW36" s="49">
        <v>50.14</v>
      </c>
      <c r="CX36" s="50">
        <v>56.9</v>
      </c>
      <c r="CY36" s="51">
        <v>-11.88</v>
      </c>
      <c r="CZ36" s="49">
        <v>56.57</v>
      </c>
      <c r="DA36" s="50">
        <v>61.77</v>
      </c>
      <c r="DB36" s="51">
        <v>-8.42</v>
      </c>
      <c r="DC36" s="16"/>
      <c r="DD36" s="16"/>
      <c r="DE36" s="16" t="s">
        <v>69</v>
      </c>
      <c r="DF36" s="686">
        <v>143871</v>
      </c>
      <c r="DG36" s="686">
        <v>23878</v>
      </c>
      <c r="DH36" s="686">
        <v>23637</v>
      </c>
      <c r="DI36" s="685">
        <v>191386</v>
      </c>
      <c r="DJ36" s="631"/>
      <c r="DK36" s="631"/>
      <c r="DL36" s="631"/>
      <c r="DM36" s="63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26"/>
      <c r="EV36" s="626"/>
      <c r="EW36" s="101"/>
      <c r="EX36" s="626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4</v>
      </c>
      <c r="FQ36" s="201">
        <v>2</v>
      </c>
      <c r="FR36" s="202">
        <v>6</v>
      </c>
      <c r="FS36" s="345">
        <v>12</v>
      </c>
      <c r="FT36" s="346">
        <v>41</v>
      </c>
      <c r="FU36" s="347">
        <v>-70.73</v>
      </c>
      <c r="FV36" s="242"/>
      <c r="FW36" s="62" t="s">
        <v>83</v>
      </c>
      <c r="FX36" s="49">
        <v>55.94</v>
      </c>
      <c r="FY36" s="50">
        <v>68.2</v>
      </c>
      <c r="FZ36" s="51">
        <v>-17.98</v>
      </c>
      <c r="GA36" s="49">
        <v>47.78</v>
      </c>
      <c r="GB36" s="50">
        <v>61.31</v>
      </c>
      <c r="GC36" s="51">
        <v>-22.07</v>
      </c>
      <c r="GD36" s="49">
        <v>52.99</v>
      </c>
      <c r="GE36" s="50">
        <v>65.540000000000006</v>
      </c>
      <c r="GF36" s="51">
        <v>-19.149999999999999</v>
      </c>
      <c r="GG36" s="16"/>
      <c r="GH36" s="16"/>
      <c r="GI36" s="16" t="s">
        <v>69</v>
      </c>
      <c r="GJ36" s="650">
        <v>9427</v>
      </c>
      <c r="GK36" s="650">
        <v>7246</v>
      </c>
      <c r="GL36" s="650">
        <v>45334</v>
      </c>
      <c r="GM36" s="649">
        <v>62007</v>
      </c>
      <c r="GN36" s="631"/>
      <c r="GO36" s="631"/>
      <c r="GP36" s="631"/>
      <c r="GQ36" s="63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26"/>
      <c r="HZ36" s="626"/>
      <c r="IA36" s="101"/>
      <c r="IB36" s="626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27</v>
      </c>
      <c r="IU36" s="201">
        <v>32</v>
      </c>
      <c r="IV36" s="202">
        <v>49</v>
      </c>
      <c r="IW36" s="345">
        <v>108</v>
      </c>
      <c r="IX36" s="346">
        <v>209</v>
      </c>
      <c r="IY36" s="347">
        <v>-48.33</v>
      </c>
      <c r="IZ36" s="16"/>
      <c r="JA36" s="62" t="s">
        <v>83</v>
      </c>
      <c r="JB36" s="49">
        <v>71.180000000000007</v>
      </c>
      <c r="JC36" s="50">
        <v>73.92</v>
      </c>
      <c r="JD36" s="51">
        <v>-3.71</v>
      </c>
      <c r="JE36" s="49">
        <v>52.53</v>
      </c>
      <c r="JF36" s="50">
        <v>55.24</v>
      </c>
      <c r="JG36" s="51">
        <v>-4.91</v>
      </c>
      <c r="JH36" s="49">
        <v>63.53</v>
      </c>
      <c r="JI36" s="50">
        <v>66.8</v>
      </c>
      <c r="JJ36" s="51">
        <v>-4.9000000000000004</v>
      </c>
      <c r="JK36" s="16"/>
      <c r="JL36" s="16"/>
      <c r="JM36" s="16" t="s">
        <v>69</v>
      </c>
      <c r="JN36" s="650">
        <v>134456</v>
      </c>
      <c r="JO36" s="650">
        <v>188590</v>
      </c>
      <c r="JP36" s="650">
        <v>231563</v>
      </c>
      <c r="JQ36" s="649">
        <v>554609</v>
      </c>
      <c r="JR36" s="631"/>
      <c r="JS36" s="631"/>
      <c r="JT36" s="631"/>
      <c r="JU36" s="63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26"/>
      <c r="LD36" s="626"/>
      <c r="LE36" s="101"/>
      <c r="LF36" s="626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212</v>
      </c>
      <c r="LY36" s="265">
        <v>6203</v>
      </c>
      <c r="LZ36" s="234">
        <v>-96.58</v>
      </c>
      <c r="MA36" s="162"/>
      <c r="MB36" s="62" t="s">
        <v>83</v>
      </c>
      <c r="MC36" s="49">
        <v>68.430000000000007</v>
      </c>
      <c r="MD36" s="53">
        <v>76.86</v>
      </c>
      <c r="ME36" s="51">
        <v>-10.97</v>
      </c>
      <c r="MF36" s="49">
        <v>57.28</v>
      </c>
      <c r="MG36" s="53">
        <v>62.56</v>
      </c>
      <c r="MH36" s="51">
        <v>-8.44</v>
      </c>
      <c r="MI36" s="49">
        <v>64.08</v>
      </c>
      <c r="MJ36" s="53">
        <v>71.790000000000006</v>
      </c>
      <c r="MK36" s="51">
        <v>-10.74</v>
      </c>
      <c r="ML36" s="12"/>
      <c r="MM36" s="12"/>
      <c r="MN36" s="12" t="s">
        <v>69</v>
      </c>
      <c r="MO36" s="109">
        <v>372077</v>
      </c>
      <c r="MP36" s="109">
        <v>191386</v>
      </c>
      <c r="MQ36" s="109">
        <v>62007</v>
      </c>
      <c r="MR36" s="109">
        <v>554609</v>
      </c>
      <c r="MS36" s="109">
        <v>1180079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15</v>
      </c>
      <c r="I37" s="343">
        <v>24</v>
      </c>
      <c r="J37" s="344">
        <v>67</v>
      </c>
      <c r="K37" s="345">
        <v>106</v>
      </c>
      <c r="L37" s="346">
        <v>6425</v>
      </c>
      <c r="M37" s="347">
        <v>-98.35</v>
      </c>
      <c r="N37" s="348"/>
      <c r="O37" s="63" t="s">
        <v>87</v>
      </c>
      <c r="P37" s="64">
        <v>2132.88</v>
      </c>
      <c r="Q37" s="435">
        <v>2366.9499999999998</v>
      </c>
      <c r="R37" s="68">
        <v>-9.89</v>
      </c>
      <c r="S37" s="64">
        <v>1115.1399999999999</v>
      </c>
      <c r="T37" s="435">
        <v>1280.07</v>
      </c>
      <c r="U37" s="68">
        <v>-12.88</v>
      </c>
      <c r="V37" s="64">
        <v>1733.5500000000002</v>
      </c>
      <c r="W37" s="435">
        <v>2056.2400000000002</v>
      </c>
      <c r="X37" s="68">
        <v>-15.69</v>
      </c>
      <c r="Y37" s="16"/>
      <c r="Z37" s="16"/>
      <c r="AA37" s="16" t="s">
        <v>75</v>
      </c>
      <c r="AB37" s="682">
        <v>43745</v>
      </c>
      <c r="AC37" s="682">
        <v>84894</v>
      </c>
      <c r="AD37" s="682">
        <v>147663</v>
      </c>
      <c r="AE37" s="682">
        <v>276302</v>
      </c>
      <c r="AF37" s="631"/>
      <c r="AG37" s="631"/>
      <c r="AH37" s="631"/>
      <c r="AI37" s="63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0</v>
      </c>
      <c r="BB37" s="404">
        <v>0</v>
      </c>
      <c r="BC37" s="404">
        <v>0</v>
      </c>
      <c r="BD37" s="405">
        <v>0</v>
      </c>
      <c r="BE37" s="404">
        <v>0</v>
      </c>
      <c r="BF37" s="404">
        <v>0</v>
      </c>
      <c r="BG37" s="404">
        <v>0</v>
      </c>
      <c r="BH37" s="404">
        <v>0</v>
      </c>
      <c r="BI37" s="406">
        <v>0</v>
      </c>
      <c r="BJ37" s="407">
        <v>0</v>
      </c>
      <c r="BK37" s="408">
        <v>0</v>
      </c>
      <c r="BL37" s="409"/>
      <c r="BM37" s="178"/>
      <c r="BN37" s="178"/>
      <c r="BO37" s="178"/>
      <c r="BP37" s="349"/>
      <c r="BQ37" s="508"/>
      <c r="BR37" s="508"/>
      <c r="BS37" s="508"/>
      <c r="BT37" s="627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86</v>
      </c>
      <c r="CM37" s="353">
        <v>16</v>
      </c>
      <c r="CN37" s="354">
        <v>120</v>
      </c>
      <c r="CO37" s="345">
        <v>222</v>
      </c>
      <c r="CP37" s="346">
        <v>5</v>
      </c>
      <c r="CQ37" s="347">
        <v>4340</v>
      </c>
      <c r="CR37" s="355"/>
      <c r="CS37" s="63" t="s">
        <v>87</v>
      </c>
      <c r="CT37" s="64">
        <v>1872.26</v>
      </c>
      <c r="CU37" s="65">
        <v>1932.2499999999998</v>
      </c>
      <c r="CV37" s="68">
        <v>-3.1</v>
      </c>
      <c r="CW37" s="66">
        <v>990.26</v>
      </c>
      <c r="CX37" s="65">
        <v>1128.71</v>
      </c>
      <c r="CY37" s="68">
        <v>-12.27</v>
      </c>
      <c r="CZ37" s="66">
        <v>1584.65</v>
      </c>
      <c r="DA37" s="65">
        <v>1607.57</v>
      </c>
      <c r="DB37" s="68">
        <v>-1.43</v>
      </c>
      <c r="DC37" s="16"/>
      <c r="DD37" s="16"/>
      <c r="DE37" s="16" t="s">
        <v>75</v>
      </c>
      <c r="DF37" s="686">
        <v>86979</v>
      </c>
      <c r="DG37" s="686">
        <v>19889</v>
      </c>
      <c r="DH37" s="686">
        <v>20256</v>
      </c>
      <c r="DI37" s="685">
        <v>127124</v>
      </c>
      <c r="DJ37" s="631"/>
      <c r="DK37" s="631"/>
      <c r="DL37" s="631"/>
      <c r="DM37" s="63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0</v>
      </c>
      <c r="EF37" s="404">
        <v>0</v>
      </c>
      <c r="EG37" s="404">
        <v>0</v>
      </c>
      <c r="EH37" s="405">
        <v>0</v>
      </c>
      <c r="EI37" s="404"/>
      <c r="EJ37" s="404"/>
      <c r="EK37" s="404"/>
      <c r="EL37" s="404"/>
      <c r="EM37" s="406">
        <v>0</v>
      </c>
      <c r="EN37" s="407">
        <v>0</v>
      </c>
      <c r="EO37" s="408">
        <v>0</v>
      </c>
      <c r="EP37" s="410"/>
      <c r="EQ37" s="258"/>
      <c r="ER37" s="258"/>
      <c r="ES37" s="258"/>
      <c r="ET37" s="349"/>
      <c r="EU37" s="508"/>
      <c r="EV37" s="508"/>
      <c r="EW37" s="508"/>
      <c r="EX37" s="627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8</v>
      </c>
      <c r="FQ37" s="201">
        <v>4</v>
      </c>
      <c r="FR37" s="202">
        <v>5</v>
      </c>
      <c r="FS37" s="345">
        <v>17</v>
      </c>
      <c r="FT37" s="346">
        <v>65</v>
      </c>
      <c r="FU37" s="347">
        <v>-73.849999999999994</v>
      </c>
      <c r="FV37" s="242"/>
      <c r="FW37" s="63" t="s">
        <v>87</v>
      </c>
      <c r="FX37" s="64">
        <v>1673.74</v>
      </c>
      <c r="FY37" s="65">
        <v>1923.1100000000004</v>
      </c>
      <c r="FZ37" s="68">
        <v>-12.97</v>
      </c>
      <c r="GA37" s="66">
        <v>956.64</v>
      </c>
      <c r="GB37" s="65">
        <v>1128.3900000000001</v>
      </c>
      <c r="GC37" s="68">
        <v>-15.22</v>
      </c>
      <c r="GD37" s="66">
        <v>1414.3</v>
      </c>
      <c r="GE37" s="65">
        <v>1616.18</v>
      </c>
      <c r="GF37" s="68">
        <v>-12.49</v>
      </c>
      <c r="GG37" s="16"/>
      <c r="GH37" s="16"/>
      <c r="GI37" s="16" t="s">
        <v>75</v>
      </c>
      <c r="GJ37" s="650">
        <v>8464</v>
      </c>
      <c r="GK37" s="650">
        <v>4886</v>
      </c>
      <c r="GL37" s="650">
        <v>38707</v>
      </c>
      <c r="GM37" s="649">
        <v>52057</v>
      </c>
      <c r="GN37" s="631"/>
      <c r="GO37" s="631"/>
      <c r="GP37" s="631"/>
      <c r="GQ37" s="63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0</v>
      </c>
      <c r="HJ37" s="404">
        <v>0</v>
      </c>
      <c r="HK37" s="404">
        <v>0</v>
      </c>
      <c r="HL37" s="405">
        <v>0</v>
      </c>
      <c r="HM37" s="404"/>
      <c r="HN37" s="404"/>
      <c r="HO37" s="404"/>
      <c r="HP37" s="404"/>
      <c r="HQ37" s="406">
        <v>0</v>
      </c>
      <c r="HR37" s="407">
        <v>0</v>
      </c>
      <c r="HS37" s="408">
        <v>0</v>
      </c>
      <c r="HT37" s="16"/>
      <c r="HU37" s="258"/>
      <c r="HV37" s="258"/>
      <c r="HW37" s="258"/>
      <c r="HX37" s="349"/>
      <c r="HY37" s="508"/>
      <c r="HZ37" s="508"/>
      <c r="IA37" s="508"/>
      <c r="IB37" s="627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78</v>
      </c>
      <c r="IU37" s="201">
        <v>87</v>
      </c>
      <c r="IV37" s="202">
        <v>138</v>
      </c>
      <c r="IW37" s="345">
        <v>303</v>
      </c>
      <c r="IX37" s="346">
        <v>182</v>
      </c>
      <c r="IY37" s="347">
        <v>66.48</v>
      </c>
      <c r="IZ37" s="16"/>
      <c r="JA37" s="63" t="s">
        <v>87</v>
      </c>
      <c r="JB37" s="64">
        <v>2186.39</v>
      </c>
      <c r="JC37" s="65">
        <v>2255.75</v>
      </c>
      <c r="JD37" s="68">
        <v>-3.07</v>
      </c>
      <c r="JE37" s="66">
        <v>1093.4100000000001</v>
      </c>
      <c r="JF37" s="65">
        <v>1156.6400000000001</v>
      </c>
      <c r="JG37" s="68">
        <v>-5.47</v>
      </c>
      <c r="JH37" s="66">
        <v>1737.84</v>
      </c>
      <c r="JI37" s="65">
        <v>1837</v>
      </c>
      <c r="JJ37" s="68">
        <v>-5.4</v>
      </c>
      <c r="JK37" s="16"/>
      <c r="JL37" s="16"/>
      <c r="JM37" s="16" t="s">
        <v>75</v>
      </c>
      <c r="JN37" s="650">
        <v>101732</v>
      </c>
      <c r="JO37" s="650">
        <v>141879</v>
      </c>
      <c r="JP37" s="650">
        <v>188408</v>
      </c>
      <c r="JQ37" s="649">
        <v>432019</v>
      </c>
      <c r="JR37" s="631"/>
      <c r="JS37" s="631"/>
      <c r="JT37" s="631"/>
      <c r="JU37" s="63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54</v>
      </c>
      <c r="KN37" s="404">
        <v>0</v>
      </c>
      <c r="KO37" s="404">
        <v>44</v>
      </c>
      <c r="KP37" s="405">
        <v>0</v>
      </c>
      <c r="KQ37" s="404">
        <v>0</v>
      </c>
      <c r="KR37" s="404">
        <v>0</v>
      </c>
      <c r="KS37" s="404">
        <v>0</v>
      </c>
      <c r="KT37" s="404">
        <v>0</v>
      </c>
      <c r="KU37" s="406">
        <v>98</v>
      </c>
      <c r="KV37" s="407">
        <v>0</v>
      </c>
      <c r="KW37" s="408">
        <v>98</v>
      </c>
      <c r="KX37" s="152"/>
      <c r="KY37" s="258"/>
      <c r="KZ37" s="258"/>
      <c r="LA37" s="258"/>
      <c r="LB37" s="349"/>
      <c r="LC37" s="508"/>
      <c r="LD37" s="508"/>
      <c r="LE37" s="508"/>
      <c r="LF37" s="627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648</v>
      </c>
      <c r="LY37" s="265">
        <v>6677</v>
      </c>
      <c r="LZ37" s="234">
        <v>-90.3</v>
      </c>
      <c r="MA37" s="162"/>
      <c r="MB37" s="63" t="s">
        <v>87</v>
      </c>
      <c r="MC37" s="64">
        <v>2096.1699999999996</v>
      </c>
      <c r="MD37" s="216">
        <v>2186.15</v>
      </c>
      <c r="ME37" s="68">
        <v>-4.12</v>
      </c>
      <c r="MF37" s="64">
        <v>1085.1899999999998</v>
      </c>
      <c r="MG37" s="216">
        <v>1176.6500000000001</v>
      </c>
      <c r="MH37" s="68">
        <v>-7.77</v>
      </c>
      <c r="MI37" s="64">
        <v>1701.3999999999999</v>
      </c>
      <c r="MJ37" s="216">
        <v>1828.3700000000001</v>
      </c>
      <c r="MK37" s="68">
        <v>-6.94</v>
      </c>
      <c r="ML37" s="12"/>
      <c r="MM37" s="12"/>
      <c r="MN37" s="12" t="s">
        <v>75</v>
      </c>
      <c r="MO37" s="109">
        <v>276302</v>
      </c>
      <c r="MP37" s="109">
        <v>127124</v>
      </c>
      <c r="MQ37" s="109">
        <v>52057</v>
      </c>
      <c r="MR37" s="109">
        <v>432019</v>
      </c>
      <c r="MS37" s="109">
        <v>887502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54</v>
      </c>
      <c r="NP37" s="404">
        <v>0</v>
      </c>
      <c r="NQ37" s="404">
        <v>44</v>
      </c>
      <c r="NR37" s="405">
        <v>0</v>
      </c>
      <c r="NS37" s="404">
        <v>0</v>
      </c>
      <c r="NT37" s="404">
        <v>0</v>
      </c>
      <c r="NU37" s="404">
        <v>0</v>
      </c>
      <c r="NV37" s="404">
        <v>0</v>
      </c>
      <c r="NW37" s="406">
        <v>98</v>
      </c>
      <c r="NX37" s="407">
        <v>0</v>
      </c>
      <c r="NY37" s="408">
        <v>98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4</v>
      </c>
      <c r="I38" s="343">
        <v>2</v>
      </c>
      <c r="J38" s="344">
        <v>17</v>
      </c>
      <c r="K38" s="345">
        <v>23</v>
      </c>
      <c r="L38" s="346">
        <v>1922</v>
      </c>
      <c r="M38" s="347">
        <v>-98.8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36778</v>
      </c>
      <c r="AC38" s="682">
        <v>76126</v>
      </c>
      <c r="AD38" s="682">
        <v>107301</v>
      </c>
      <c r="AE38" s="682">
        <v>220205</v>
      </c>
      <c r="AF38" s="631"/>
      <c r="AG38" s="631"/>
      <c r="AH38" s="631"/>
      <c r="AI38" s="63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43900</v>
      </c>
      <c r="BB38" s="413">
        <v>2248</v>
      </c>
      <c r="BC38" s="413">
        <v>9869</v>
      </c>
      <c r="BD38" s="414">
        <v>5227</v>
      </c>
      <c r="BE38" s="413">
        <v>0</v>
      </c>
      <c r="BF38" s="413">
        <v>0</v>
      </c>
      <c r="BG38" s="413">
        <v>0</v>
      </c>
      <c r="BH38" s="413">
        <v>0</v>
      </c>
      <c r="BI38" s="415">
        <v>61244</v>
      </c>
      <c r="BJ38" s="407">
        <v>82055</v>
      </c>
      <c r="BK38" s="408">
        <v>143299</v>
      </c>
      <c r="BL38" s="409"/>
      <c r="BM38" s="178"/>
      <c r="BN38" s="178"/>
      <c r="BO38" s="178"/>
      <c r="BP38" s="101"/>
      <c r="BQ38" s="626"/>
      <c r="BR38" s="626"/>
      <c r="BS38" s="626"/>
      <c r="BT38" s="626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0</v>
      </c>
      <c r="CM38" s="353">
        <v>2</v>
      </c>
      <c r="CN38" s="354">
        <v>4</v>
      </c>
      <c r="CO38" s="345">
        <v>6</v>
      </c>
      <c r="CP38" s="346">
        <v>2</v>
      </c>
      <c r="CQ38" s="347">
        <v>200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60317</v>
      </c>
      <c r="DG38" s="686">
        <v>16306</v>
      </c>
      <c r="DH38" s="686">
        <v>16728</v>
      </c>
      <c r="DI38" s="685">
        <v>93351</v>
      </c>
      <c r="DJ38" s="631"/>
      <c r="DK38" s="631"/>
      <c r="DL38" s="631"/>
      <c r="DM38" s="63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4552</v>
      </c>
      <c r="EF38" s="413">
        <v>162</v>
      </c>
      <c r="EG38" s="413">
        <v>308</v>
      </c>
      <c r="EH38" s="414">
        <v>526</v>
      </c>
      <c r="EI38" s="413"/>
      <c r="EJ38" s="413"/>
      <c r="EK38" s="413"/>
      <c r="EL38" s="413"/>
      <c r="EM38" s="415">
        <v>5548</v>
      </c>
      <c r="EN38" s="407">
        <v>13490</v>
      </c>
      <c r="EO38" s="408">
        <v>19038</v>
      </c>
      <c r="EP38" s="410"/>
      <c r="EQ38" s="258"/>
      <c r="ER38" s="258"/>
      <c r="ES38" s="258"/>
      <c r="ET38" s="101"/>
      <c r="EU38" s="626"/>
      <c r="EV38" s="626"/>
      <c r="EW38" s="626"/>
      <c r="EX38" s="626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0</v>
      </c>
      <c r="FQ38" s="201">
        <v>0</v>
      </c>
      <c r="FR38" s="202">
        <v>2</v>
      </c>
      <c r="FS38" s="345">
        <v>2</v>
      </c>
      <c r="FT38" s="346">
        <v>25</v>
      </c>
      <c r="FU38" s="347">
        <v>-92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7651</v>
      </c>
      <c r="GK38" s="650">
        <v>4549</v>
      </c>
      <c r="GL38" s="650">
        <v>31291</v>
      </c>
      <c r="GM38" s="649">
        <v>43491</v>
      </c>
      <c r="GN38" s="631"/>
      <c r="GO38" s="631"/>
      <c r="GP38" s="631"/>
      <c r="GQ38" s="63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7304</v>
      </c>
      <c r="HJ38" s="413">
        <v>366</v>
      </c>
      <c r="HK38" s="413">
        <v>1251</v>
      </c>
      <c r="HL38" s="414">
        <v>560</v>
      </c>
      <c r="HM38" s="413"/>
      <c r="HN38" s="413"/>
      <c r="HO38" s="413"/>
      <c r="HP38" s="413"/>
      <c r="HQ38" s="415">
        <v>9481</v>
      </c>
      <c r="HR38" s="407">
        <v>11627</v>
      </c>
      <c r="HS38" s="408">
        <v>21108</v>
      </c>
      <c r="HT38" s="139"/>
      <c r="HU38" s="258"/>
      <c r="HV38" s="258"/>
      <c r="HW38" s="258"/>
      <c r="HX38" s="101"/>
      <c r="HY38" s="626"/>
      <c r="HZ38" s="626"/>
      <c r="IA38" s="626"/>
      <c r="IB38" s="626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41</v>
      </c>
      <c r="IU38" s="201">
        <v>32</v>
      </c>
      <c r="IV38" s="202">
        <v>15</v>
      </c>
      <c r="IW38" s="345">
        <v>88</v>
      </c>
      <c r="IX38" s="346">
        <v>47</v>
      </c>
      <c r="IY38" s="347">
        <v>87.23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87192</v>
      </c>
      <c r="JO38" s="650">
        <v>117727</v>
      </c>
      <c r="JP38" s="650">
        <v>146103</v>
      </c>
      <c r="JQ38" s="649">
        <v>351022</v>
      </c>
      <c r="JR38" s="631"/>
      <c r="JS38" s="631"/>
      <c r="JT38" s="631"/>
      <c r="JU38" s="63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57715</v>
      </c>
      <c r="KN38" s="413">
        <v>3287</v>
      </c>
      <c r="KO38" s="413">
        <v>11717</v>
      </c>
      <c r="KP38" s="414">
        <v>8076</v>
      </c>
      <c r="KQ38" s="413">
        <v>0</v>
      </c>
      <c r="KR38" s="413">
        <v>0</v>
      </c>
      <c r="KS38" s="413">
        <v>0</v>
      </c>
      <c r="KT38" s="413">
        <v>0</v>
      </c>
      <c r="KU38" s="415">
        <v>80795</v>
      </c>
      <c r="KV38" s="407">
        <v>109517</v>
      </c>
      <c r="KW38" s="408">
        <v>190312</v>
      </c>
      <c r="KX38" s="152"/>
      <c r="KY38" s="258"/>
      <c r="KZ38" s="258"/>
      <c r="LA38" s="258"/>
      <c r="LB38" s="101"/>
      <c r="LC38" s="626"/>
      <c r="LD38" s="626"/>
      <c r="LE38" s="626"/>
      <c r="LF38" s="626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119</v>
      </c>
      <c r="LY38" s="265">
        <v>1996</v>
      </c>
      <c r="LZ38" s="234">
        <v>-94.04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220205</v>
      </c>
      <c r="MP38" s="109">
        <v>93351</v>
      </c>
      <c r="MQ38" s="109">
        <v>43491</v>
      </c>
      <c r="MR38" s="109">
        <v>351022</v>
      </c>
      <c r="MS38" s="109">
        <v>708069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113471</v>
      </c>
      <c r="NP38" s="413">
        <v>6063</v>
      </c>
      <c r="NQ38" s="413">
        <v>23145</v>
      </c>
      <c r="NR38" s="414">
        <v>14389</v>
      </c>
      <c r="NS38" s="413">
        <v>0</v>
      </c>
      <c r="NT38" s="413">
        <v>0</v>
      </c>
      <c r="NU38" s="413">
        <v>0</v>
      </c>
      <c r="NV38" s="413">
        <v>0</v>
      </c>
      <c r="NW38" s="415">
        <v>157068</v>
      </c>
      <c r="NX38" s="407">
        <v>216689</v>
      </c>
      <c r="NY38" s="408">
        <v>373757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0</v>
      </c>
      <c r="I39" s="343">
        <v>0</v>
      </c>
      <c r="J39" s="344">
        <v>2</v>
      </c>
      <c r="K39" s="345">
        <v>2</v>
      </c>
      <c r="L39" s="346">
        <v>1018</v>
      </c>
      <c r="M39" s="347">
        <v>-99.8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66896</v>
      </c>
      <c r="AC39" s="682">
        <v>126103</v>
      </c>
      <c r="AD39" s="682">
        <v>197978</v>
      </c>
      <c r="AE39" s="682">
        <v>390977</v>
      </c>
      <c r="AF39" s="631"/>
      <c r="AG39" s="631"/>
      <c r="AH39" s="631"/>
      <c r="AI39" s="63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181641</v>
      </c>
      <c r="BB39" s="413">
        <v>17384</v>
      </c>
      <c r="BC39" s="413">
        <v>43845</v>
      </c>
      <c r="BD39" s="414">
        <v>19126</v>
      </c>
      <c r="BE39" s="413">
        <v>0</v>
      </c>
      <c r="BF39" s="413">
        <v>0</v>
      </c>
      <c r="BG39" s="413">
        <v>0</v>
      </c>
      <c r="BH39" s="413">
        <v>0</v>
      </c>
      <c r="BI39" s="415">
        <v>261996</v>
      </c>
      <c r="BJ39" s="407">
        <v>426809</v>
      </c>
      <c r="BK39" s="408">
        <v>688805</v>
      </c>
      <c r="BL39" s="409"/>
      <c r="BM39" s="178"/>
      <c r="BN39" s="178"/>
      <c r="BO39" s="178"/>
      <c r="BP39" s="101"/>
      <c r="BQ39" s="626"/>
      <c r="BR39" s="626"/>
      <c r="BS39" s="626"/>
      <c r="BT39" s="626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0</v>
      </c>
      <c r="CM39" s="353">
        <v>0</v>
      </c>
      <c r="CN39" s="354">
        <v>47</v>
      </c>
      <c r="CO39" s="345">
        <v>47</v>
      </c>
      <c r="CP39" s="346">
        <v>0</v>
      </c>
      <c r="CQ39" s="347">
        <v>0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107345</v>
      </c>
      <c r="DG39" s="686">
        <v>25229</v>
      </c>
      <c r="DH39" s="686">
        <v>27203</v>
      </c>
      <c r="DI39" s="685">
        <v>159777</v>
      </c>
      <c r="DJ39" s="631"/>
      <c r="DK39" s="631"/>
      <c r="DL39" s="631"/>
      <c r="DM39" s="63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44885</v>
      </c>
      <c r="EF39" s="413">
        <v>1655</v>
      </c>
      <c r="EG39" s="413">
        <v>5414</v>
      </c>
      <c r="EH39" s="414">
        <v>4177</v>
      </c>
      <c r="EI39" s="413"/>
      <c r="EJ39" s="413"/>
      <c r="EK39" s="413"/>
      <c r="EL39" s="413"/>
      <c r="EM39" s="415">
        <v>56131</v>
      </c>
      <c r="EN39" s="407">
        <v>108156</v>
      </c>
      <c r="EO39" s="408">
        <v>164287</v>
      </c>
      <c r="EP39" s="410"/>
      <c r="EQ39" s="258"/>
      <c r="ER39" s="258"/>
      <c r="ES39" s="258"/>
      <c r="ET39" s="101"/>
      <c r="EU39" s="626"/>
      <c r="EV39" s="626"/>
      <c r="EW39" s="626"/>
      <c r="EX39" s="626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3</v>
      </c>
      <c r="FQ39" s="201">
        <v>0</v>
      </c>
      <c r="FR39" s="202">
        <v>0</v>
      </c>
      <c r="FS39" s="345">
        <v>3</v>
      </c>
      <c r="FT39" s="346">
        <v>23</v>
      </c>
      <c r="FU39" s="347">
        <v>-86.96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12308</v>
      </c>
      <c r="GK39" s="650">
        <v>8025</v>
      </c>
      <c r="GL39" s="650">
        <v>38763</v>
      </c>
      <c r="GM39" s="649">
        <v>59096</v>
      </c>
      <c r="GN39" s="631"/>
      <c r="GO39" s="631"/>
      <c r="GP39" s="631"/>
      <c r="GQ39" s="63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35455</v>
      </c>
      <c r="HJ39" s="413">
        <v>1473</v>
      </c>
      <c r="HK39" s="413">
        <v>4783</v>
      </c>
      <c r="HL39" s="414">
        <v>2349</v>
      </c>
      <c r="HM39" s="413"/>
      <c r="HN39" s="413"/>
      <c r="HO39" s="413"/>
      <c r="HP39" s="413"/>
      <c r="HQ39" s="415">
        <v>44060</v>
      </c>
      <c r="HR39" s="407">
        <v>48923</v>
      </c>
      <c r="HS39" s="408">
        <v>92983</v>
      </c>
      <c r="HT39" s="16"/>
      <c r="HU39" s="258"/>
      <c r="HV39" s="258"/>
      <c r="HW39" s="258"/>
      <c r="HX39" s="101"/>
      <c r="HY39" s="626"/>
      <c r="HZ39" s="626"/>
      <c r="IA39" s="626"/>
      <c r="IB39" s="626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9</v>
      </c>
      <c r="IU39" s="201">
        <v>22</v>
      </c>
      <c r="IV39" s="202">
        <v>32</v>
      </c>
      <c r="IW39" s="345">
        <v>63</v>
      </c>
      <c r="IX39" s="346">
        <v>7</v>
      </c>
      <c r="IY39" s="347">
        <v>800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112569</v>
      </c>
      <c r="JO39" s="650">
        <v>170801</v>
      </c>
      <c r="JP39" s="650">
        <v>245182</v>
      </c>
      <c r="JQ39" s="649">
        <v>528552</v>
      </c>
      <c r="JR39" s="631"/>
      <c r="JS39" s="631"/>
      <c r="JT39" s="631"/>
      <c r="JU39" s="63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372765</v>
      </c>
      <c r="KN39" s="413">
        <v>16114</v>
      </c>
      <c r="KO39" s="413">
        <v>55552</v>
      </c>
      <c r="KP39" s="414">
        <v>55833</v>
      </c>
      <c r="KQ39" s="413">
        <v>0</v>
      </c>
      <c r="KR39" s="413">
        <v>0</v>
      </c>
      <c r="KS39" s="413">
        <v>0</v>
      </c>
      <c r="KT39" s="413">
        <v>0</v>
      </c>
      <c r="KU39" s="415">
        <v>500264</v>
      </c>
      <c r="KV39" s="407">
        <v>650076</v>
      </c>
      <c r="KW39" s="408">
        <v>1150340</v>
      </c>
      <c r="KX39" s="152"/>
      <c r="KY39" s="258"/>
      <c r="KZ39" s="258"/>
      <c r="LA39" s="258"/>
      <c r="LB39" s="101"/>
      <c r="LC39" s="626"/>
      <c r="LD39" s="626"/>
      <c r="LE39" s="626"/>
      <c r="LF39" s="626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115</v>
      </c>
      <c r="LY39" s="265">
        <v>1048</v>
      </c>
      <c r="LZ39" s="234">
        <v>-89.03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390977</v>
      </c>
      <c r="MP39" s="109">
        <v>159777</v>
      </c>
      <c r="MQ39" s="109">
        <v>59096</v>
      </c>
      <c r="MR39" s="109">
        <v>528552</v>
      </c>
      <c r="MS39" s="109">
        <v>1138402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634746</v>
      </c>
      <c r="NP39" s="413">
        <v>36626</v>
      </c>
      <c r="NQ39" s="413">
        <v>109594</v>
      </c>
      <c r="NR39" s="414">
        <v>81485</v>
      </c>
      <c r="NS39" s="413">
        <v>0</v>
      </c>
      <c r="NT39" s="413">
        <v>0</v>
      </c>
      <c r="NU39" s="413">
        <v>0</v>
      </c>
      <c r="NV39" s="413">
        <v>0</v>
      </c>
      <c r="NW39" s="415">
        <v>862451</v>
      </c>
      <c r="NX39" s="407">
        <v>1233964</v>
      </c>
      <c r="NY39" s="408">
        <v>2096415</v>
      </c>
    </row>
    <row r="40" spans="1:389" ht="21.75" customHeight="1">
      <c r="A40" s="511"/>
      <c r="B40" s="222"/>
      <c r="C40" s="222"/>
      <c r="D40" s="117"/>
      <c r="E40" s="622"/>
      <c r="F40" s="622"/>
      <c r="G40" s="192" t="s">
        <v>137</v>
      </c>
      <c r="H40" s="342">
        <v>0</v>
      </c>
      <c r="I40" s="343">
        <v>4</v>
      </c>
      <c r="J40" s="344">
        <v>0</v>
      </c>
      <c r="K40" s="345">
        <v>4</v>
      </c>
      <c r="L40" s="346">
        <v>1658</v>
      </c>
      <c r="M40" s="347">
        <v>-99.76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19831</v>
      </c>
      <c r="AC40" s="682">
        <v>47781</v>
      </c>
      <c r="AD40" s="682">
        <v>52147</v>
      </c>
      <c r="AE40" s="682">
        <v>119759</v>
      </c>
      <c r="AF40" s="631"/>
      <c r="AG40" s="631"/>
      <c r="AH40" s="631"/>
      <c r="AI40" s="63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1153779</v>
      </c>
      <c r="BB40" s="413">
        <v>37020</v>
      </c>
      <c r="BC40" s="413">
        <v>230325</v>
      </c>
      <c r="BD40" s="414">
        <v>165368</v>
      </c>
      <c r="BE40" s="413">
        <v>0</v>
      </c>
      <c r="BF40" s="413">
        <v>0</v>
      </c>
      <c r="BG40" s="413">
        <v>0</v>
      </c>
      <c r="BH40" s="413">
        <v>0</v>
      </c>
      <c r="BI40" s="415">
        <v>1586492</v>
      </c>
      <c r="BJ40" s="407">
        <v>2414367</v>
      </c>
      <c r="BK40" s="408">
        <v>4000859</v>
      </c>
      <c r="BL40" s="409"/>
      <c r="BM40" s="178"/>
      <c r="BN40" s="178"/>
      <c r="BO40" s="178"/>
      <c r="BP40" s="101"/>
      <c r="BQ40" s="626"/>
      <c r="BR40" s="626"/>
      <c r="BS40" s="626"/>
      <c r="BT40" s="626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622"/>
      <c r="CJ40" s="622"/>
      <c r="CK40" s="192" t="s">
        <v>137</v>
      </c>
      <c r="CL40" s="345">
        <v>4</v>
      </c>
      <c r="CM40" s="353">
        <v>7</v>
      </c>
      <c r="CN40" s="354">
        <v>24</v>
      </c>
      <c r="CO40" s="345">
        <v>35</v>
      </c>
      <c r="CP40" s="346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32777</v>
      </c>
      <c r="DG40" s="686">
        <v>7214</v>
      </c>
      <c r="DH40" s="686">
        <v>10941</v>
      </c>
      <c r="DI40" s="685">
        <v>50932</v>
      </c>
      <c r="DJ40" s="631"/>
      <c r="DK40" s="631"/>
      <c r="DL40" s="631"/>
      <c r="DM40" s="63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573133</v>
      </c>
      <c r="EF40" s="413">
        <v>12586</v>
      </c>
      <c r="EG40" s="413">
        <v>113961</v>
      </c>
      <c r="EH40" s="414">
        <v>26282</v>
      </c>
      <c r="EI40" s="413"/>
      <c r="EJ40" s="413"/>
      <c r="EK40" s="413"/>
      <c r="EL40" s="413"/>
      <c r="EM40" s="415">
        <v>725962</v>
      </c>
      <c r="EN40" s="407">
        <v>703065</v>
      </c>
      <c r="EO40" s="408">
        <v>1429027</v>
      </c>
      <c r="EP40" s="410"/>
      <c r="EQ40" s="258"/>
      <c r="ER40" s="258"/>
      <c r="ES40" s="258"/>
      <c r="ET40" s="101"/>
      <c r="EU40" s="626"/>
      <c r="EV40" s="626"/>
      <c r="EW40" s="626"/>
      <c r="EX40" s="626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622"/>
      <c r="FN40" s="622"/>
      <c r="FO40" s="192" t="s">
        <v>137</v>
      </c>
      <c r="FP40" s="200">
        <v>0</v>
      </c>
      <c r="FQ40" s="201">
        <v>0</v>
      </c>
      <c r="FR40" s="202">
        <v>0</v>
      </c>
      <c r="FS40" s="345">
        <v>0</v>
      </c>
      <c r="FT40" s="346">
        <v>78</v>
      </c>
      <c r="FU40" s="347">
        <v>-100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3987</v>
      </c>
      <c r="GK40" s="650">
        <v>2984</v>
      </c>
      <c r="GL40" s="650">
        <v>14277</v>
      </c>
      <c r="GM40" s="649">
        <v>21248</v>
      </c>
      <c r="GN40" s="631"/>
      <c r="GO40" s="631"/>
      <c r="GP40" s="631"/>
      <c r="GQ40" s="63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195140</v>
      </c>
      <c r="HJ40" s="413">
        <v>8703</v>
      </c>
      <c r="HK40" s="413">
        <v>35711</v>
      </c>
      <c r="HL40" s="414">
        <v>6856</v>
      </c>
      <c r="HM40" s="413"/>
      <c r="HN40" s="413"/>
      <c r="HO40" s="413"/>
      <c r="HP40" s="413"/>
      <c r="HQ40" s="415">
        <v>246410</v>
      </c>
      <c r="HR40" s="407">
        <v>249223</v>
      </c>
      <c r="HS40" s="408">
        <v>495633</v>
      </c>
      <c r="HT40" s="139"/>
      <c r="HU40" s="258"/>
      <c r="HV40" s="258"/>
      <c r="HW40" s="258"/>
      <c r="HX40" s="101"/>
      <c r="HY40" s="626"/>
      <c r="HZ40" s="626"/>
      <c r="IA40" s="626"/>
      <c r="IB40" s="626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622"/>
      <c r="IR40" s="622"/>
      <c r="IS40" s="192" t="s">
        <v>137</v>
      </c>
      <c r="IT40" s="200">
        <v>6</v>
      </c>
      <c r="IU40" s="201">
        <v>2</v>
      </c>
      <c r="IV40" s="202">
        <v>22</v>
      </c>
      <c r="IW40" s="345">
        <v>30</v>
      </c>
      <c r="IX40" s="346">
        <v>18</v>
      </c>
      <c r="IY40" s="347">
        <v>66.67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40344</v>
      </c>
      <c r="JO40" s="650">
        <v>63275</v>
      </c>
      <c r="JP40" s="650">
        <v>85249</v>
      </c>
      <c r="JQ40" s="649">
        <v>188868</v>
      </c>
      <c r="JR40" s="631"/>
      <c r="JS40" s="631"/>
      <c r="JT40" s="631"/>
      <c r="JU40" s="63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1624536</v>
      </c>
      <c r="KN40" s="413">
        <v>51761</v>
      </c>
      <c r="KO40" s="413">
        <v>293387</v>
      </c>
      <c r="KP40" s="414">
        <v>190526</v>
      </c>
      <c r="KQ40" s="413">
        <v>0</v>
      </c>
      <c r="KR40" s="413">
        <v>0</v>
      </c>
      <c r="KS40" s="413">
        <v>0</v>
      </c>
      <c r="KT40" s="413">
        <v>0</v>
      </c>
      <c r="KU40" s="415">
        <v>2160210</v>
      </c>
      <c r="KV40" s="407">
        <v>2942333</v>
      </c>
      <c r="KW40" s="408">
        <v>5102543</v>
      </c>
      <c r="KX40" s="152"/>
      <c r="KY40" s="258"/>
      <c r="KZ40" s="258"/>
      <c r="LA40" s="258"/>
      <c r="LB40" s="101"/>
      <c r="LC40" s="626"/>
      <c r="LD40" s="626"/>
      <c r="LE40" s="626"/>
      <c r="LF40" s="626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622"/>
      <c r="LV40" s="622"/>
      <c r="LW40" s="227" t="s">
        <v>137</v>
      </c>
      <c r="LX40" s="200">
        <v>69</v>
      </c>
      <c r="LY40" s="265">
        <v>1754</v>
      </c>
      <c r="LZ40" s="234">
        <v>-96.07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119759</v>
      </c>
      <c r="MP40" s="109">
        <v>50932</v>
      </c>
      <c r="MQ40" s="109">
        <v>21248</v>
      </c>
      <c r="MR40" s="109">
        <v>188868</v>
      </c>
      <c r="MS40" s="109">
        <v>380807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3546588</v>
      </c>
      <c r="NP40" s="413">
        <v>110070</v>
      </c>
      <c r="NQ40" s="413">
        <v>673384</v>
      </c>
      <c r="NR40" s="414">
        <v>389032</v>
      </c>
      <c r="NS40" s="413">
        <v>0</v>
      </c>
      <c r="NT40" s="413">
        <v>0</v>
      </c>
      <c r="NU40" s="413">
        <v>0</v>
      </c>
      <c r="NV40" s="413">
        <v>0</v>
      </c>
      <c r="NW40" s="415">
        <v>4719074</v>
      </c>
      <c r="NX40" s="407">
        <v>6308988</v>
      </c>
      <c r="NY40" s="408">
        <v>11028062</v>
      </c>
    </row>
    <row r="41" spans="1:389" ht="21.75" customHeight="1" thickBot="1">
      <c r="A41" s="511"/>
      <c r="B41" s="222"/>
      <c r="C41" s="222"/>
      <c r="D41" s="8"/>
      <c r="E41" s="622"/>
      <c r="F41" s="622"/>
      <c r="G41" s="192" t="s">
        <v>138</v>
      </c>
      <c r="H41" s="342">
        <v>0</v>
      </c>
      <c r="I41" s="343">
        <v>0</v>
      </c>
      <c r="J41" s="344">
        <v>0</v>
      </c>
      <c r="K41" s="345">
        <v>0</v>
      </c>
      <c r="L41" s="346">
        <v>925</v>
      </c>
      <c r="M41" s="347">
        <v>-100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1.55</v>
      </c>
      <c r="AC41" s="683">
        <v>1.67</v>
      </c>
      <c r="AD41" s="683">
        <v>1.64</v>
      </c>
      <c r="AE41" s="683">
        <v>1.64</v>
      </c>
      <c r="AF41" s="630"/>
      <c r="AG41" s="630"/>
      <c r="AH41" s="630"/>
      <c r="AI41" s="63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>
        <v>0</v>
      </c>
      <c r="BF41" s="413">
        <v>0</v>
      </c>
      <c r="BG41" s="413">
        <v>0</v>
      </c>
      <c r="BH41" s="413">
        <v>0</v>
      </c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626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622"/>
      <c r="CJ41" s="622"/>
      <c r="CK41" s="192" t="s">
        <v>138</v>
      </c>
      <c r="CL41" s="345">
        <v>2</v>
      </c>
      <c r="CM41" s="353">
        <v>0</v>
      </c>
      <c r="CN41" s="354">
        <v>9</v>
      </c>
      <c r="CO41" s="345">
        <v>11</v>
      </c>
      <c r="CP41" s="346">
        <v>1</v>
      </c>
      <c r="CQ41" s="347">
        <v>1000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1.59</v>
      </c>
      <c r="DG41" s="687">
        <v>1.61</v>
      </c>
      <c r="DH41" s="687">
        <v>1.56</v>
      </c>
      <c r="DI41" s="687">
        <v>1.59</v>
      </c>
      <c r="DJ41" s="630"/>
      <c r="DK41" s="630"/>
      <c r="DL41" s="630"/>
      <c r="DM41" s="63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626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622"/>
      <c r="FN41" s="622"/>
      <c r="FO41" s="192" t="s">
        <v>138</v>
      </c>
      <c r="FP41" s="200">
        <v>0</v>
      </c>
      <c r="FQ41" s="201">
        <v>0</v>
      </c>
      <c r="FR41" s="202">
        <v>0</v>
      </c>
      <c r="FS41" s="345">
        <v>0</v>
      </c>
      <c r="FT41" s="346">
        <v>0</v>
      </c>
      <c r="FU41" s="347">
        <v>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1.66</v>
      </c>
      <c r="GK41" s="659">
        <v>1.71</v>
      </c>
      <c r="GL41" s="659">
        <v>1.64</v>
      </c>
      <c r="GM41" s="659">
        <v>1.65</v>
      </c>
      <c r="GN41" s="630"/>
      <c r="GO41" s="630"/>
      <c r="GP41" s="630"/>
      <c r="GQ41" s="63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626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622"/>
      <c r="IR41" s="622"/>
      <c r="IS41" s="192" t="s">
        <v>138</v>
      </c>
      <c r="IT41" s="200">
        <v>0</v>
      </c>
      <c r="IU41" s="201">
        <v>0</v>
      </c>
      <c r="IV41" s="202">
        <v>0</v>
      </c>
      <c r="IW41" s="345">
        <v>0</v>
      </c>
      <c r="IX41" s="346">
        <v>0</v>
      </c>
      <c r="IY41" s="347" t="e">
        <v>#DIV/0!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1.57</v>
      </c>
      <c r="JO41" s="659">
        <v>1.58</v>
      </c>
      <c r="JP41" s="659">
        <v>1.52</v>
      </c>
      <c r="JQ41" s="659">
        <v>1.55</v>
      </c>
      <c r="JR41" s="630"/>
      <c r="JS41" s="630"/>
      <c r="JT41" s="630"/>
      <c r="JU41" s="63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0</v>
      </c>
      <c r="KP41" s="414">
        <v>0</v>
      </c>
      <c r="KQ41" s="413">
        <v>0</v>
      </c>
      <c r="KR41" s="413">
        <v>0</v>
      </c>
      <c r="KS41" s="413">
        <v>0</v>
      </c>
      <c r="KT41" s="413">
        <v>0</v>
      </c>
      <c r="KU41" s="415">
        <v>0</v>
      </c>
      <c r="KV41" s="407">
        <v>0</v>
      </c>
      <c r="KW41" s="408">
        <v>0</v>
      </c>
      <c r="KX41" s="152"/>
      <c r="KY41" s="258"/>
      <c r="KZ41" s="258"/>
      <c r="LA41" s="258"/>
      <c r="LB41" s="101"/>
      <c r="LC41" s="101"/>
      <c r="LD41" s="101"/>
      <c r="LE41" s="101"/>
      <c r="LF41" s="626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622"/>
      <c r="LV41" s="622"/>
      <c r="LW41" s="227" t="s">
        <v>138</v>
      </c>
      <c r="LX41" s="200">
        <v>11</v>
      </c>
      <c r="LY41" s="265">
        <v>926</v>
      </c>
      <c r="LZ41" s="234">
        <v>-98.81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1.64</v>
      </c>
      <c r="MP41" s="245">
        <v>1.59</v>
      </c>
      <c r="MQ41" s="245">
        <v>1.65</v>
      </c>
      <c r="MR41" s="245">
        <v>1.55</v>
      </c>
      <c r="MS41" s="245">
        <v>1.59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0</v>
      </c>
      <c r="NP41" s="423">
        <v>0</v>
      </c>
      <c r="NQ41" s="423">
        <v>0</v>
      </c>
      <c r="NR41" s="414">
        <v>0</v>
      </c>
      <c r="NS41" s="413">
        <v>0</v>
      </c>
      <c r="NT41" s="413">
        <v>0</v>
      </c>
      <c r="NU41" s="413">
        <v>0</v>
      </c>
      <c r="NV41" s="413">
        <v>0</v>
      </c>
      <c r="NW41" s="415">
        <v>0</v>
      </c>
      <c r="NX41" s="407">
        <v>0</v>
      </c>
      <c r="NY41" s="408">
        <v>0</v>
      </c>
    </row>
    <row r="42" spans="1:389" ht="21.75" customHeight="1" thickTop="1" thickBot="1">
      <c r="A42" s="506"/>
      <c r="B42" s="222"/>
      <c r="C42" s="222"/>
      <c r="D42" s="8"/>
      <c r="E42" s="622"/>
      <c r="F42" s="622"/>
      <c r="G42" s="193" t="s">
        <v>139</v>
      </c>
      <c r="H42" s="513">
        <v>10</v>
      </c>
      <c r="I42" s="514">
        <v>4</v>
      </c>
      <c r="J42" s="515">
        <v>2</v>
      </c>
      <c r="K42" s="516">
        <v>16</v>
      </c>
      <c r="L42" s="517">
        <v>370</v>
      </c>
      <c r="M42" s="347">
        <v>-95.68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1.48</v>
      </c>
      <c r="AC42" s="684">
        <v>1.42</v>
      </c>
      <c r="AD42" s="684">
        <v>1.49</v>
      </c>
      <c r="AE42" s="684">
        <v>1.47</v>
      </c>
      <c r="AF42" s="631"/>
      <c r="AG42" s="631"/>
      <c r="AH42" s="631"/>
      <c r="AI42" s="63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1379320</v>
      </c>
      <c r="BB42" s="427">
        <v>56652</v>
      </c>
      <c r="BC42" s="427">
        <v>284039</v>
      </c>
      <c r="BD42" s="428">
        <v>189721</v>
      </c>
      <c r="BE42" s="431">
        <v>0</v>
      </c>
      <c r="BF42" s="431">
        <v>0</v>
      </c>
      <c r="BG42" s="431">
        <v>0</v>
      </c>
      <c r="BH42" s="431">
        <v>0</v>
      </c>
      <c r="BI42" s="429">
        <v>1909732</v>
      </c>
      <c r="BJ42" s="430">
        <v>2923231</v>
      </c>
      <c r="BK42" s="430">
        <v>4832963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622"/>
      <c r="CJ42" s="622"/>
      <c r="CK42" s="193" t="s">
        <v>139</v>
      </c>
      <c r="CL42" s="345">
        <v>4</v>
      </c>
      <c r="CM42" s="353">
        <v>0</v>
      </c>
      <c r="CN42" s="354">
        <v>0</v>
      </c>
      <c r="CO42" s="516">
        <v>4</v>
      </c>
      <c r="CP42" s="517">
        <v>0</v>
      </c>
      <c r="CQ42" s="347">
        <v>0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1.38</v>
      </c>
      <c r="DG42" s="688">
        <v>1.39</v>
      </c>
      <c r="DH42" s="688">
        <v>1.36</v>
      </c>
      <c r="DI42" s="688">
        <v>1.38</v>
      </c>
      <c r="DJ42" s="631"/>
      <c r="DK42" s="631"/>
      <c r="DL42" s="631"/>
      <c r="DM42" s="63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622570</v>
      </c>
      <c r="EF42" s="427">
        <v>14403</v>
      </c>
      <c r="EG42" s="427">
        <v>119683</v>
      </c>
      <c r="EH42" s="428">
        <v>30985</v>
      </c>
      <c r="EI42" s="431"/>
      <c r="EJ42" s="431"/>
      <c r="EK42" s="431"/>
      <c r="EL42" s="431"/>
      <c r="EM42" s="429">
        <v>787641</v>
      </c>
      <c r="EN42" s="430">
        <v>824711</v>
      </c>
      <c r="EO42" s="430">
        <v>1612352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622"/>
      <c r="FN42" s="622"/>
      <c r="FO42" s="193" t="s">
        <v>139</v>
      </c>
      <c r="FP42" s="200">
        <v>0</v>
      </c>
      <c r="FQ42" s="201">
        <v>0</v>
      </c>
      <c r="FR42" s="202">
        <v>3</v>
      </c>
      <c r="FS42" s="516">
        <v>3</v>
      </c>
      <c r="FT42" s="517">
        <v>11</v>
      </c>
      <c r="FU42" s="521">
        <v>-72.73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1.87</v>
      </c>
      <c r="GK42" s="660">
        <v>1.6</v>
      </c>
      <c r="GL42" s="660">
        <v>1.49</v>
      </c>
      <c r="GM42" s="660">
        <v>1.61</v>
      </c>
      <c r="GN42" s="631"/>
      <c r="GO42" s="631"/>
      <c r="GP42" s="631"/>
      <c r="GQ42" s="63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237899</v>
      </c>
      <c r="HJ42" s="427">
        <v>10542</v>
      </c>
      <c r="HK42" s="427">
        <v>41745</v>
      </c>
      <c r="HL42" s="428">
        <v>9765</v>
      </c>
      <c r="HM42" s="431"/>
      <c r="HN42" s="431"/>
      <c r="HO42" s="431"/>
      <c r="HP42" s="431"/>
      <c r="HQ42" s="429">
        <v>299951</v>
      </c>
      <c r="HR42" s="430">
        <v>309773</v>
      </c>
      <c r="HS42" s="430">
        <v>609724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622"/>
      <c r="IR42" s="622"/>
      <c r="IS42" s="193" t="s">
        <v>139</v>
      </c>
      <c r="IT42" s="200">
        <v>2</v>
      </c>
      <c r="IU42" s="201">
        <v>2</v>
      </c>
      <c r="IV42" s="202">
        <v>12</v>
      </c>
      <c r="IW42" s="516">
        <v>16</v>
      </c>
      <c r="IX42" s="517">
        <v>14</v>
      </c>
      <c r="IY42" s="521">
        <v>14.29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1.58</v>
      </c>
      <c r="JO42" s="660">
        <v>1.65</v>
      </c>
      <c r="JP42" s="660">
        <v>1.56</v>
      </c>
      <c r="JQ42" s="660">
        <v>1.59</v>
      </c>
      <c r="JR42" s="631"/>
      <c r="JS42" s="631"/>
      <c r="JT42" s="631"/>
      <c r="JU42" s="63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2055070</v>
      </c>
      <c r="KN42" s="427">
        <v>71162</v>
      </c>
      <c r="KO42" s="427">
        <v>360700</v>
      </c>
      <c r="KP42" s="428">
        <v>254435</v>
      </c>
      <c r="KQ42" s="431">
        <v>0</v>
      </c>
      <c r="KR42" s="431">
        <v>0</v>
      </c>
      <c r="KS42" s="431">
        <v>0</v>
      </c>
      <c r="KT42" s="431">
        <v>0</v>
      </c>
      <c r="KU42" s="429">
        <v>2741367</v>
      </c>
      <c r="KV42" s="430">
        <v>3701926</v>
      </c>
      <c r="KW42" s="430">
        <v>6443293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622"/>
      <c r="LV42" s="622"/>
      <c r="LW42" s="226" t="s">
        <v>139</v>
      </c>
      <c r="LX42" s="200">
        <v>39</v>
      </c>
      <c r="LY42" s="265">
        <v>395</v>
      </c>
      <c r="LZ42" s="234">
        <v>-90.13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1.47</v>
      </c>
      <c r="MP42" s="245">
        <v>1.38</v>
      </c>
      <c r="MQ42" s="245">
        <v>1.61</v>
      </c>
      <c r="MR42" s="245">
        <v>1.59</v>
      </c>
      <c r="MS42" s="245">
        <v>1.53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4294859</v>
      </c>
      <c r="NP42" s="427">
        <v>152759</v>
      </c>
      <c r="NQ42" s="427">
        <v>806167</v>
      </c>
      <c r="NR42" s="428">
        <v>484906</v>
      </c>
      <c r="NS42" s="431">
        <v>0</v>
      </c>
      <c r="NT42" s="431">
        <v>0</v>
      </c>
      <c r="NU42" s="431">
        <v>0</v>
      </c>
      <c r="NV42" s="431">
        <v>0</v>
      </c>
      <c r="NW42" s="429">
        <v>5738691</v>
      </c>
      <c r="NX42" s="430">
        <v>7759641</v>
      </c>
      <c r="NY42" s="430">
        <v>13498332</v>
      </c>
    </row>
    <row r="43" spans="1:389" ht="21.75" customHeight="1" thickTop="1" thickBot="1">
      <c r="A43" s="199"/>
      <c r="B43" s="222"/>
      <c r="C43" s="222"/>
      <c r="D43" s="8"/>
      <c r="E43" s="622"/>
      <c r="F43" s="622"/>
      <c r="G43" s="194" t="s">
        <v>132</v>
      </c>
      <c r="H43" s="522">
        <v>277007</v>
      </c>
      <c r="I43" s="523">
        <v>608284</v>
      </c>
      <c r="J43" s="524">
        <v>834720</v>
      </c>
      <c r="K43" s="522">
        <v>1720011</v>
      </c>
      <c r="L43" s="525">
        <v>2813668</v>
      </c>
      <c r="M43" s="526">
        <v>-38.869999999999997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1.4</v>
      </c>
      <c r="AC43" s="684">
        <v>1.44</v>
      </c>
      <c r="AD43" s="684">
        <v>1.55</v>
      </c>
      <c r="AE43" s="684">
        <v>1.48</v>
      </c>
      <c r="AF43" s="631"/>
      <c r="AG43" s="631"/>
      <c r="AH43" s="631"/>
      <c r="AI43" s="63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622"/>
      <c r="CJ43" s="622"/>
      <c r="CK43" s="194" t="s">
        <v>132</v>
      </c>
      <c r="CL43" s="522">
        <v>526765</v>
      </c>
      <c r="CM43" s="522">
        <v>110726</v>
      </c>
      <c r="CN43" s="522">
        <v>119165</v>
      </c>
      <c r="CO43" s="522">
        <v>756656</v>
      </c>
      <c r="CP43" s="528">
        <v>380761</v>
      </c>
      <c r="CQ43" s="526">
        <v>98.72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1.54</v>
      </c>
      <c r="DG43" s="688">
        <v>1.57</v>
      </c>
      <c r="DH43" s="688">
        <v>1.44</v>
      </c>
      <c r="DI43" s="688">
        <v>1.53</v>
      </c>
      <c r="DJ43" s="631"/>
      <c r="DK43" s="631"/>
      <c r="DL43" s="631"/>
      <c r="DM43" s="63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622"/>
      <c r="FN43" s="622"/>
      <c r="FO43" s="194" t="s">
        <v>132</v>
      </c>
      <c r="FP43" s="522">
        <v>52640</v>
      </c>
      <c r="FQ43" s="522">
        <v>35675</v>
      </c>
      <c r="FR43" s="426">
        <v>201871</v>
      </c>
      <c r="FS43" s="522">
        <v>290186</v>
      </c>
      <c r="FT43" s="529">
        <v>2422266</v>
      </c>
      <c r="FU43" s="526">
        <v>-88.02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1.47</v>
      </c>
      <c r="GK43" s="660">
        <v>1.75</v>
      </c>
      <c r="GL43" s="660">
        <v>1.93</v>
      </c>
      <c r="GM43" s="660">
        <v>1.81</v>
      </c>
      <c r="GN43" s="631"/>
      <c r="GO43" s="631"/>
      <c r="GP43" s="631"/>
      <c r="GQ43" s="63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622"/>
      <c r="IR43" s="622"/>
      <c r="IS43" s="194" t="s">
        <v>132</v>
      </c>
      <c r="IT43" s="205">
        <v>574270</v>
      </c>
      <c r="IU43" s="205">
        <v>827510</v>
      </c>
      <c r="IV43" s="270">
        <v>1085152</v>
      </c>
      <c r="IW43" s="522">
        <v>2486932</v>
      </c>
      <c r="IX43" s="271">
        <v>2958087</v>
      </c>
      <c r="IY43" s="526">
        <v>-15.93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1.63</v>
      </c>
      <c r="JO43" s="660">
        <v>1.6</v>
      </c>
      <c r="JP43" s="660">
        <v>1.56</v>
      </c>
      <c r="JQ43" s="660">
        <v>1.59</v>
      </c>
      <c r="JR43" s="631"/>
      <c r="JS43" s="631"/>
      <c r="JT43" s="631"/>
      <c r="JU43" s="63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622"/>
      <c r="LV43" s="622"/>
      <c r="LW43" s="225" t="s">
        <v>132</v>
      </c>
      <c r="LX43" s="266">
        <v>5253785</v>
      </c>
      <c r="LY43" s="267">
        <v>8574782</v>
      </c>
      <c r="LZ43" s="235">
        <v>-38.729999999999997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1.48</v>
      </c>
      <c r="MP43" s="245">
        <v>1.53</v>
      </c>
      <c r="MQ43" s="245">
        <v>1.81</v>
      </c>
      <c r="MR43" s="245">
        <v>1.59</v>
      </c>
      <c r="MS43" s="245">
        <v>1.55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622"/>
      <c r="F44" s="622"/>
      <c r="G44" s="195" t="s">
        <v>27</v>
      </c>
      <c r="H44" s="121">
        <v>276723</v>
      </c>
      <c r="I44" s="121">
        <v>607420</v>
      </c>
      <c r="J44" s="121">
        <v>833501</v>
      </c>
      <c r="K44" s="121">
        <v>1717644</v>
      </c>
      <c r="L44" s="158">
        <v>2533609</v>
      </c>
      <c r="M44" s="530">
        <v>-32.21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1.58</v>
      </c>
      <c r="AC44" s="684">
        <v>1.74</v>
      </c>
      <c r="AD44" s="684">
        <v>1.67</v>
      </c>
      <c r="AE44" s="684">
        <v>1.68</v>
      </c>
      <c r="AF44" s="630"/>
      <c r="AG44" s="630"/>
      <c r="AH44" s="630"/>
      <c r="AI44" s="63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26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622"/>
      <c r="CJ44" s="622"/>
      <c r="CK44" s="195" t="s">
        <v>27</v>
      </c>
      <c r="CL44" s="121">
        <v>525903</v>
      </c>
      <c r="CM44" s="121">
        <v>110211</v>
      </c>
      <c r="CN44" s="121">
        <v>118230</v>
      </c>
      <c r="CO44" s="121">
        <v>754344</v>
      </c>
      <c r="CP44" s="158">
        <v>380211</v>
      </c>
      <c r="CQ44" s="530">
        <v>98.4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1.61</v>
      </c>
      <c r="DG44" s="688">
        <v>1.62</v>
      </c>
      <c r="DH44" s="688">
        <v>1.59</v>
      </c>
      <c r="DI44" s="688">
        <v>1.61</v>
      </c>
      <c r="DJ44" s="630"/>
      <c r="DK44" s="630"/>
      <c r="DL44" s="630"/>
      <c r="DM44" s="63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633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622"/>
      <c r="FN44" s="622"/>
      <c r="FO44" s="195" t="s">
        <v>27</v>
      </c>
      <c r="FP44" s="121">
        <v>52446</v>
      </c>
      <c r="FQ44" s="121">
        <v>35576</v>
      </c>
      <c r="FR44" s="121">
        <v>201664</v>
      </c>
      <c r="FS44" s="121">
        <v>289686</v>
      </c>
      <c r="FT44" s="158">
        <v>2420292</v>
      </c>
      <c r="FU44" s="530">
        <v>-88.03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1.68</v>
      </c>
      <c r="GK44" s="660">
        <v>1.71</v>
      </c>
      <c r="GL44" s="660">
        <v>1.59</v>
      </c>
      <c r="GM44" s="660">
        <v>1.62</v>
      </c>
      <c r="GN44" s="630"/>
      <c r="GO44" s="630"/>
      <c r="GP44" s="630"/>
      <c r="GQ44" s="63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26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622"/>
      <c r="IR44" s="622"/>
      <c r="IS44" s="195" t="s">
        <v>27</v>
      </c>
      <c r="IT44" s="121">
        <v>572450</v>
      </c>
      <c r="IU44" s="121">
        <v>824981</v>
      </c>
      <c r="IV44" s="121">
        <v>1080171</v>
      </c>
      <c r="IW44" s="121">
        <v>2477602</v>
      </c>
      <c r="IX44" s="158">
        <v>2954801</v>
      </c>
      <c r="IY44" s="530">
        <v>-16.149999999999999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1.56</v>
      </c>
      <c r="JO44" s="660">
        <v>1.57</v>
      </c>
      <c r="JP44" s="660">
        <v>1.51</v>
      </c>
      <c r="JQ44" s="660">
        <v>1.54</v>
      </c>
      <c r="JR44" s="630"/>
      <c r="JS44" s="630"/>
      <c r="JT44" s="630"/>
      <c r="JU44" s="63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26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622"/>
      <c r="LV44" s="622"/>
      <c r="LW44" s="224" t="s">
        <v>27</v>
      </c>
      <c r="LX44" s="33">
        <v>5239276</v>
      </c>
      <c r="LY44" s="43">
        <v>8288913</v>
      </c>
      <c r="LZ44" s="236">
        <v>-36.79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1.68</v>
      </c>
      <c r="MP44" s="245">
        <v>1.61</v>
      </c>
      <c r="MQ44" s="245">
        <v>1.62</v>
      </c>
      <c r="MR44" s="245">
        <v>1.54</v>
      </c>
      <c r="MS44" s="245">
        <v>1.6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622"/>
      <c r="F45" s="622"/>
      <c r="G45" s="195" t="s">
        <v>140</v>
      </c>
      <c r="H45" s="121">
        <v>284</v>
      </c>
      <c r="I45" s="121">
        <v>864</v>
      </c>
      <c r="J45" s="121">
        <v>1219</v>
      </c>
      <c r="K45" s="121">
        <v>2367</v>
      </c>
      <c r="L45" s="158">
        <v>280059</v>
      </c>
      <c r="M45" s="536">
        <v>-99.15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1.74</v>
      </c>
      <c r="AC45" s="684">
        <v>1.78</v>
      </c>
      <c r="AD45" s="684">
        <v>1.81</v>
      </c>
      <c r="AE45" s="684">
        <v>1.78</v>
      </c>
      <c r="AF45" s="631"/>
      <c r="AG45" s="631"/>
      <c r="AH45" s="631"/>
      <c r="AI45" s="63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26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622"/>
      <c r="CJ45" s="622"/>
      <c r="CK45" s="195" t="s">
        <v>140</v>
      </c>
      <c r="CL45" s="121">
        <v>862</v>
      </c>
      <c r="CM45" s="121">
        <v>515</v>
      </c>
      <c r="CN45" s="121">
        <v>935</v>
      </c>
      <c r="CO45" s="121">
        <v>2312</v>
      </c>
      <c r="CP45" s="158">
        <v>550</v>
      </c>
      <c r="CQ45" s="536">
        <v>320.36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1.62</v>
      </c>
      <c r="DG45" s="688">
        <v>1.71</v>
      </c>
      <c r="DH45" s="688">
        <v>1.53</v>
      </c>
      <c r="DI45" s="688">
        <v>1.62</v>
      </c>
      <c r="DJ45" s="631"/>
      <c r="DK45" s="631"/>
      <c r="DL45" s="631"/>
      <c r="DM45" s="63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633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622"/>
      <c r="FN45" s="622"/>
      <c r="FO45" s="195" t="s">
        <v>140</v>
      </c>
      <c r="FP45" s="121">
        <v>194</v>
      </c>
      <c r="FQ45" s="121">
        <v>99</v>
      </c>
      <c r="FR45" s="121">
        <v>207</v>
      </c>
      <c r="FS45" s="121">
        <v>500</v>
      </c>
      <c r="FT45" s="158">
        <v>1974</v>
      </c>
      <c r="FU45" s="536">
        <v>-74.67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1.89</v>
      </c>
      <c r="GK45" s="660">
        <v>1.67</v>
      </c>
      <c r="GL45" s="660">
        <v>1.62</v>
      </c>
      <c r="GM45" s="660">
        <v>1.67</v>
      </c>
      <c r="GN45" s="631"/>
      <c r="GO45" s="631"/>
      <c r="GP45" s="631"/>
      <c r="GQ45" s="63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26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622"/>
      <c r="IR45" s="622"/>
      <c r="IS45" s="195" t="s">
        <v>140</v>
      </c>
      <c r="IT45" s="121">
        <v>1820</v>
      </c>
      <c r="IU45" s="121">
        <v>2529</v>
      </c>
      <c r="IV45" s="121">
        <v>4981</v>
      </c>
      <c r="IW45" s="121">
        <v>9330</v>
      </c>
      <c r="IX45" s="158">
        <v>3286</v>
      </c>
      <c r="IY45" s="536">
        <v>183.93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1.46</v>
      </c>
      <c r="JO45" s="660">
        <v>1.46</v>
      </c>
      <c r="JP45" s="660">
        <v>1.42</v>
      </c>
      <c r="JQ45" s="660">
        <v>1.45</v>
      </c>
      <c r="JR45" s="631"/>
      <c r="JS45" s="631"/>
      <c r="JT45" s="631"/>
      <c r="JU45" s="63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26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622"/>
      <c r="LV45" s="622"/>
      <c r="LW45" s="224" t="s">
        <v>140</v>
      </c>
      <c r="LX45" s="33">
        <v>14509</v>
      </c>
      <c r="LY45" s="43">
        <v>285869</v>
      </c>
      <c r="LZ45" s="236">
        <v>-94.92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1.78</v>
      </c>
      <c r="MP45" s="245">
        <v>1.62</v>
      </c>
      <c r="MQ45" s="245">
        <v>1.67</v>
      </c>
      <c r="MR45" s="245">
        <v>1.45</v>
      </c>
      <c r="MS45" s="245">
        <v>1.59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1.56</v>
      </c>
      <c r="AC46" s="684">
        <v>1.96</v>
      </c>
      <c r="AD46" s="684">
        <v>1.6</v>
      </c>
      <c r="AE46" s="684">
        <v>1.7</v>
      </c>
      <c r="AF46" s="631"/>
      <c r="AG46" s="631"/>
      <c r="AH46" s="631"/>
      <c r="AI46" s="63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26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1.65</v>
      </c>
      <c r="DG46" s="688">
        <v>1.54</v>
      </c>
      <c r="DH46" s="688">
        <v>1.59</v>
      </c>
      <c r="DI46" s="688">
        <v>1.62</v>
      </c>
      <c r="DJ46" s="631"/>
      <c r="DK46" s="631"/>
      <c r="DL46" s="631"/>
      <c r="DM46" s="63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633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1.7</v>
      </c>
      <c r="GK46" s="660">
        <v>1.69</v>
      </c>
      <c r="GL46" s="660">
        <v>1.53</v>
      </c>
      <c r="GM46" s="660">
        <v>1.58</v>
      </c>
      <c r="GN46" s="631"/>
      <c r="GO46" s="631"/>
      <c r="GP46" s="631"/>
      <c r="GQ46" s="63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26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1.61</v>
      </c>
      <c r="JO46" s="660">
        <v>1.6</v>
      </c>
      <c r="JP46" s="660">
        <v>1.56</v>
      </c>
      <c r="JQ46" s="660">
        <v>1.58</v>
      </c>
      <c r="JR46" s="631"/>
      <c r="JS46" s="631"/>
      <c r="JT46" s="631"/>
      <c r="JU46" s="63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26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1.7</v>
      </c>
      <c r="MP46" s="245">
        <v>1.62</v>
      </c>
      <c r="MQ46" s="245">
        <v>1.58</v>
      </c>
      <c r="MR46" s="245">
        <v>1.58</v>
      </c>
      <c r="MS46" s="245">
        <v>1.62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622"/>
      <c r="F47" s="622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1.45</v>
      </c>
      <c r="AC47" s="684">
        <v>1.72</v>
      </c>
      <c r="AD47" s="684">
        <v>1.63</v>
      </c>
      <c r="AE47" s="684">
        <v>1.63</v>
      </c>
      <c r="AF47" s="631"/>
      <c r="AG47" s="631"/>
      <c r="AH47" s="631"/>
      <c r="AI47" s="63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6"/>
      <c r="BM47" s="178"/>
      <c r="BN47" s="178"/>
      <c r="BO47" s="178"/>
      <c r="BP47" s="101"/>
      <c r="BQ47" s="101"/>
      <c r="BR47" s="101"/>
      <c r="BS47" s="101"/>
      <c r="BT47" s="626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622"/>
      <c r="CJ47" s="622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1.62</v>
      </c>
      <c r="DG47" s="688">
        <v>1.5</v>
      </c>
      <c r="DH47" s="688">
        <v>1.59</v>
      </c>
      <c r="DI47" s="688">
        <v>1.6</v>
      </c>
      <c r="DJ47" s="631"/>
      <c r="DK47" s="631"/>
      <c r="DL47" s="631"/>
      <c r="DM47" s="63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633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622"/>
      <c r="FN47" s="622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1.53</v>
      </c>
      <c r="GK47" s="660">
        <v>1.79</v>
      </c>
      <c r="GL47" s="660">
        <v>1.7</v>
      </c>
      <c r="GM47" s="660">
        <v>1.68</v>
      </c>
      <c r="GN47" s="631"/>
      <c r="GO47" s="631"/>
      <c r="GP47" s="631"/>
      <c r="GQ47" s="63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26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622"/>
      <c r="IR47" s="622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1.52</v>
      </c>
      <c r="JO47" s="660">
        <v>1.57</v>
      </c>
      <c r="JP47" s="660">
        <v>1.51</v>
      </c>
      <c r="JQ47" s="660">
        <v>1.53</v>
      </c>
      <c r="JR47" s="631"/>
      <c r="JS47" s="631"/>
      <c r="JT47" s="631"/>
      <c r="JU47" s="63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26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622"/>
      <c r="LV47" s="622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1.63</v>
      </c>
      <c r="MP47" s="245">
        <v>1.6</v>
      </c>
      <c r="MQ47" s="245">
        <v>1.68</v>
      </c>
      <c r="MR47" s="245">
        <v>1.53</v>
      </c>
      <c r="MS47" s="245">
        <v>1.58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626"/>
      <c r="F48" s="626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1.62</v>
      </c>
      <c r="AC48" s="684">
        <v>1.69</v>
      </c>
      <c r="AD48" s="684">
        <v>1.66</v>
      </c>
      <c r="AE48" s="684">
        <v>1.66</v>
      </c>
      <c r="AF48" s="631"/>
      <c r="AG48" s="631"/>
      <c r="AH48" s="631"/>
      <c r="AI48" s="63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634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26"/>
      <c r="CJ48" s="626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1.59</v>
      </c>
      <c r="DG48" s="688">
        <v>1.73</v>
      </c>
      <c r="DH48" s="688">
        <v>1.73</v>
      </c>
      <c r="DI48" s="688">
        <v>1.64</v>
      </c>
      <c r="DJ48" s="631"/>
      <c r="DK48" s="631"/>
      <c r="DL48" s="631"/>
      <c r="DM48" s="63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633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26"/>
      <c r="FN48" s="626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1.67</v>
      </c>
      <c r="GK48" s="660">
        <v>1.68</v>
      </c>
      <c r="GL48" s="660">
        <v>1.56</v>
      </c>
      <c r="GM48" s="660">
        <v>1.6</v>
      </c>
      <c r="GN48" s="631"/>
      <c r="GO48" s="631"/>
      <c r="GP48" s="631"/>
      <c r="GQ48" s="63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26"/>
      <c r="IR48" s="626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1.67</v>
      </c>
      <c r="JO48" s="660">
        <v>1.68</v>
      </c>
      <c r="JP48" s="660">
        <v>1.56</v>
      </c>
      <c r="JQ48" s="660">
        <v>1.62</v>
      </c>
      <c r="JR48" s="631"/>
      <c r="JS48" s="631"/>
      <c r="JT48" s="631"/>
      <c r="JU48" s="63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26"/>
      <c r="LV48" s="626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1.66</v>
      </c>
      <c r="MP48" s="245">
        <v>1.64</v>
      </c>
      <c r="MQ48" s="245">
        <v>1.6</v>
      </c>
      <c r="MR48" s="245">
        <v>1.62</v>
      </c>
      <c r="MS48" s="245">
        <v>1.64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26"/>
      <c r="F49" s="626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1.29</v>
      </c>
      <c r="AC49" s="684">
        <v>1.39</v>
      </c>
      <c r="AD49" s="684">
        <v>1.53</v>
      </c>
      <c r="AE49" s="684">
        <v>1.44</v>
      </c>
      <c r="AF49" s="631"/>
      <c r="AG49" s="631"/>
      <c r="AH49" s="631"/>
      <c r="AI49" s="63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634"/>
      <c r="AY49" s="159"/>
      <c r="AZ49" s="221"/>
      <c r="BA49" s="635"/>
      <c r="BB49" s="635"/>
      <c r="BC49" s="635"/>
      <c r="BD49" s="635"/>
      <c r="BE49" s="635"/>
      <c r="BF49" s="636"/>
      <c r="BG49" s="637"/>
      <c r="BH49" s="636"/>
      <c r="BI49" s="637"/>
      <c r="BJ49" s="638"/>
      <c r="BK49" s="63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26"/>
      <c r="CJ49" s="626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1.47</v>
      </c>
      <c r="DG49" s="688">
        <v>1.46</v>
      </c>
      <c r="DH49" s="688">
        <v>1.35</v>
      </c>
      <c r="DI49" s="688">
        <v>1.44</v>
      </c>
      <c r="DJ49" s="631"/>
      <c r="DK49" s="631"/>
      <c r="DL49" s="631"/>
      <c r="DM49" s="63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633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26"/>
      <c r="FN49" s="626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1.43</v>
      </c>
      <c r="GK49" s="660">
        <v>1.79</v>
      </c>
      <c r="GL49" s="660">
        <v>1.54</v>
      </c>
      <c r="GM49" s="660">
        <v>1.56</v>
      </c>
      <c r="GN49" s="631"/>
      <c r="GO49" s="631"/>
      <c r="GP49" s="631"/>
      <c r="GQ49" s="63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26"/>
      <c r="IR49" s="626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1.51</v>
      </c>
      <c r="JO49" s="660">
        <v>1.54</v>
      </c>
      <c r="JP49" s="660">
        <v>1.55</v>
      </c>
      <c r="JQ49" s="660">
        <v>1.54</v>
      </c>
      <c r="JR49" s="631"/>
      <c r="JS49" s="631"/>
      <c r="JT49" s="631"/>
      <c r="JU49" s="63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26"/>
      <c r="LV49" s="626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1.44</v>
      </c>
      <c r="MP49" s="245">
        <v>1.44</v>
      </c>
      <c r="MQ49" s="245">
        <v>1.56</v>
      </c>
      <c r="MR49" s="245">
        <v>1.54</v>
      </c>
      <c r="MS49" s="245">
        <v>1.5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26"/>
      <c r="F50" s="626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1.88</v>
      </c>
      <c r="AC50" s="683">
        <v>2.0299999999999998</v>
      </c>
      <c r="AD50" s="683">
        <v>1.97</v>
      </c>
      <c r="AE50" s="683">
        <v>1.98</v>
      </c>
      <c r="AF50" s="630"/>
      <c r="AG50" s="630"/>
      <c r="AH50" s="630"/>
      <c r="AI50" s="63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634"/>
      <c r="AY50" s="159"/>
      <c r="AZ50" s="221"/>
      <c r="BA50" s="635"/>
      <c r="BB50" s="635"/>
      <c r="BC50" s="635"/>
      <c r="BD50" s="635"/>
      <c r="BE50" s="635"/>
      <c r="BF50" s="636"/>
      <c r="BG50" s="637"/>
      <c r="BH50" s="636"/>
      <c r="BI50" s="637"/>
      <c r="BJ50" s="638"/>
      <c r="BK50" s="63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26"/>
      <c r="CJ50" s="626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1.94</v>
      </c>
      <c r="DG50" s="689">
        <v>1.85</v>
      </c>
      <c r="DH50" s="689">
        <v>1.78</v>
      </c>
      <c r="DI50" s="689">
        <v>1.9</v>
      </c>
      <c r="DJ50" s="630"/>
      <c r="DK50" s="630"/>
      <c r="DL50" s="630"/>
      <c r="DM50" s="63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633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26"/>
      <c r="FN50" s="626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1.84</v>
      </c>
      <c r="GK50" s="661">
        <v>1.75</v>
      </c>
      <c r="GL50" s="661">
        <v>1.81</v>
      </c>
      <c r="GM50" s="661">
        <v>1.81</v>
      </c>
      <c r="GN50" s="630"/>
      <c r="GO50" s="630"/>
      <c r="GP50" s="630"/>
      <c r="GQ50" s="63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26"/>
      <c r="IR50" s="626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1.78</v>
      </c>
      <c r="JO50" s="661">
        <v>1.84</v>
      </c>
      <c r="JP50" s="661">
        <v>1.79</v>
      </c>
      <c r="JQ50" s="661">
        <v>1.8</v>
      </c>
      <c r="JR50" s="630"/>
      <c r="JS50" s="630"/>
      <c r="JT50" s="630"/>
      <c r="JU50" s="63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26"/>
      <c r="LV50" s="626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1.98</v>
      </c>
      <c r="MP50" s="245">
        <v>1.9</v>
      </c>
      <c r="MQ50" s="245">
        <v>1.81</v>
      </c>
      <c r="MR50" s="245">
        <v>1.8</v>
      </c>
      <c r="MS50" s="245">
        <v>1.88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626"/>
      <c r="F51" s="626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2</v>
      </c>
      <c r="AC51" s="684">
        <v>1.79</v>
      </c>
      <c r="AD51" s="684">
        <v>2.15</v>
      </c>
      <c r="AE51" s="684">
        <v>2.0299999999999998</v>
      </c>
      <c r="AF51" s="631"/>
      <c r="AG51" s="631"/>
      <c r="AH51" s="631"/>
      <c r="AI51" s="631"/>
      <c r="AJ51" s="254"/>
      <c r="AK51" s="159"/>
      <c r="AL51" s="221"/>
      <c r="AM51" s="635"/>
      <c r="AN51" s="635"/>
      <c r="AO51" s="635"/>
      <c r="AP51" s="635"/>
      <c r="AQ51" s="635"/>
      <c r="AR51" s="635"/>
      <c r="AS51" s="635"/>
      <c r="AT51" s="635"/>
      <c r="AU51" s="637"/>
      <c r="AV51" s="638"/>
      <c r="AW51" s="637"/>
      <c r="AX51" s="634"/>
      <c r="AY51" s="159"/>
      <c r="AZ51" s="221"/>
      <c r="BA51" s="635"/>
      <c r="BB51" s="635"/>
      <c r="BC51" s="635"/>
      <c r="BD51" s="635"/>
      <c r="BE51" s="635"/>
      <c r="BF51" s="636"/>
      <c r="BG51" s="637"/>
      <c r="BH51" s="636"/>
      <c r="BI51" s="637"/>
      <c r="BJ51" s="638"/>
      <c r="BK51" s="63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26"/>
      <c r="CJ51" s="626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1.55</v>
      </c>
      <c r="DG51" s="505">
        <v>1.49</v>
      </c>
      <c r="DH51" s="505">
        <v>1.47</v>
      </c>
      <c r="DI51" s="505">
        <v>1.53</v>
      </c>
      <c r="DJ51" s="631"/>
      <c r="DK51" s="631"/>
      <c r="DL51" s="631"/>
      <c r="DM51" s="63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633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26"/>
      <c r="FN51" s="626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2.35</v>
      </c>
      <c r="GK51" s="149">
        <v>1.83</v>
      </c>
      <c r="GL51" s="149">
        <v>1.94</v>
      </c>
      <c r="GM51" s="149">
        <v>2.0499999999999998</v>
      </c>
      <c r="GN51" s="631"/>
      <c r="GO51" s="631"/>
      <c r="GP51" s="631"/>
      <c r="GQ51" s="63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26"/>
      <c r="IR51" s="626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1.62</v>
      </c>
      <c r="JO51" s="149">
        <v>1.73</v>
      </c>
      <c r="JP51" s="149">
        <v>1.63</v>
      </c>
      <c r="JQ51" s="149">
        <v>1.66</v>
      </c>
      <c r="JR51" s="631"/>
      <c r="JS51" s="631"/>
      <c r="JT51" s="631"/>
      <c r="JU51" s="63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26"/>
      <c r="LV51" s="626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2.0299999999999998</v>
      </c>
      <c r="MP51" s="245">
        <v>1.53</v>
      </c>
      <c r="MQ51" s="245">
        <v>2.0499999999999998</v>
      </c>
      <c r="MR51" s="245">
        <v>1.66</v>
      </c>
      <c r="MS51" s="245">
        <v>1.81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626"/>
      <c r="F52" s="626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1.97</v>
      </c>
      <c r="AC52" s="684">
        <v>2.12</v>
      </c>
      <c r="AD52" s="684">
        <v>2.15</v>
      </c>
      <c r="AE52" s="684">
        <v>2.11</v>
      </c>
      <c r="AF52" s="631"/>
      <c r="AG52" s="631"/>
      <c r="AH52" s="631"/>
      <c r="AI52" s="631"/>
      <c r="AJ52" s="254"/>
      <c r="AK52" s="159"/>
      <c r="AL52" s="221"/>
      <c r="AM52" s="635"/>
      <c r="AN52" s="635"/>
      <c r="AO52" s="635"/>
      <c r="AP52" s="635"/>
      <c r="AQ52" s="635"/>
      <c r="AR52" s="635"/>
      <c r="AS52" s="635"/>
      <c r="AT52" s="635"/>
      <c r="AU52" s="637"/>
      <c r="AV52" s="638"/>
      <c r="AW52" s="637"/>
      <c r="AX52" s="634"/>
      <c r="AY52" s="159"/>
      <c r="AZ52" s="221"/>
      <c r="BA52" s="635"/>
      <c r="BB52" s="635"/>
      <c r="BC52" s="635"/>
      <c r="BD52" s="635"/>
      <c r="BE52" s="635"/>
      <c r="BF52" s="636"/>
      <c r="BG52" s="637"/>
      <c r="BH52" s="636"/>
      <c r="BI52" s="637"/>
      <c r="BJ52" s="638"/>
      <c r="BK52" s="63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26"/>
      <c r="CJ52" s="626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1.94</v>
      </c>
      <c r="DG52" s="505">
        <v>1.64</v>
      </c>
      <c r="DH52" s="505">
        <v>1.74</v>
      </c>
      <c r="DI52" s="505">
        <v>1.88</v>
      </c>
      <c r="DJ52" s="631"/>
      <c r="DK52" s="631"/>
      <c r="DL52" s="631"/>
      <c r="DM52" s="63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633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26"/>
      <c r="FN52" s="626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1.82</v>
      </c>
      <c r="GK52" s="149">
        <v>1.76</v>
      </c>
      <c r="GL52" s="149">
        <v>1.87</v>
      </c>
      <c r="GM52" s="149">
        <v>1.84</v>
      </c>
      <c r="GN52" s="631"/>
      <c r="GO52" s="631"/>
      <c r="GP52" s="631"/>
      <c r="GQ52" s="63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26"/>
      <c r="IR52" s="626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1.79</v>
      </c>
      <c r="JO52" s="149">
        <v>1.82</v>
      </c>
      <c r="JP52" s="149">
        <v>1.77</v>
      </c>
      <c r="JQ52" s="149">
        <v>1.79</v>
      </c>
      <c r="JR52" s="631"/>
      <c r="JS52" s="631"/>
      <c r="JT52" s="631"/>
      <c r="JU52" s="63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26"/>
      <c r="LV52" s="626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2.11</v>
      </c>
      <c r="MP52" s="245">
        <v>1.88</v>
      </c>
      <c r="MQ52" s="245">
        <v>1.84</v>
      </c>
      <c r="MR52" s="245">
        <v>1.79</v>
      </c>
      <c r="MS52" s="245">
        <v>1.91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626"/>
      <c r="F53" s="626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1.86</v>
      </c>
      <c r="AC53" s="684">
        <v>2.02</v>
      </c>
      <c r="AD53" s="684">
        <v>1.93</v>
      </c>
      <c r="AE53" s="684">
        <v>1.95</v>
      </c>
      <c r="AF53" s="631"/>
      <c r="AG53" s="631"/>
      <c r="AH53" s="631"/>
      <c r="AI53" s="631"/>
      <c r="AJ53" s="254"/>
      <c r="AK53" s="159"/>
      <c r="AL53" s="221"/>
      <c r="AM53" s="635"/>
      <c r="AN53" s="635"/>
      <c r="AO53" s="635"/>
      <c r="AP53" s="635"/>
      <c r="AQ53" s="635"/>
      <c r="AR53" s="635"/>
      <c r="AS53" s="635"/>
      <c r="AT53" s="635"/>
      <c r="AU53" s="637"/>
      <c r="AV53" s="638"/>
      <c r="AW53" s="637"/>
      <c r="AX53" s="639"/>
      <c r="AY53" s="171"/>
      <c r="AZ53" s="221"/>
      <c r="BA53" s="635"/>
      <c r="BB53" s="635"/>
      <c r="BC53" s="635"/>
      <c r="BD53" s="635"/>
      <c r="BE53" s="635"/>
      <c r="BF53" s="636"/>
      <c r="BG53" s="637"/>
      <c r="BH53" s="636"/>
      <c r="BI53" s="637"/>
      <c r="BJ53" s="638"/>
      <c r="BK53" s="63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26"/>
      <c r="CJ53" s="626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1.95</v>
      </c>
      <c r="DG53" s="505">
        <v>1.89</v>
      </c>
      <c r="DH53" s="505">
        <v>1.8</v>
      </c>
      <c r="DI53" s="505">
        <v>1.92</v>
      </c>
      <c r="DJ53" s="631"/>
      <c r="DK53" s="631"/>
      <c r="DL53" s="631"/>
      <c r="DM53" s="63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26"/>
      <c r="FN53" s="626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1.8</v>
      </c>
      <c r="GK53" s="149">
        <v>1.75</v>
      </c>
      <c r="GL53" s="149">
        <v>1.79</v>
      </c>
      <c r="GM53" s="149">
        <v>1.79</v>
      </c>
      <c r="GN53" s="631"/>
      <c r="GO53" s="631"/>
      <c r="GP53" s="631"/>
      <c r="GQ53" s="63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26"/>
      <c r="IR53" s="626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1.78</v>
      </c>
      <c r="JO53" s="149">
        <v>1.85</v>
      </c>
      <c r="JP53" s="149">
        <v>1.8</v>
      </c>
      <c r="JQ53" s="149">
        <v>1.81</v>
      </c>
      <c r="JR53" s="631"/>
      <c r="JS53" s="631"/>
      <c r="JT53" s="631"/>
      <c r="JU53" s="63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26"/>
      <c r="LV53" s="626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1.95</v>
      </c>
      <c r="MP53" s="245">
        <v>1.92</v>
      </c>
      <c r="MQ53" s="245">
        <v>1.79</v>
      </c>
      <c r="MR53" s="245">
        <v>1.81</v>
      </c>
      <c r="MS53" s="245">
        <v>1.87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626"/>
      <c r="F54" s="626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1.95</v>
      </c>
      <c r="AC54" s="684">
        <v>2.2000000000000002</v>
      </c>
      <c r="AD54" s="684">
        <v>2.0099999999999998</v>
      </c>
      <c r="AE54" s="684">
        <v>2.08</v>
      </c>
      <c r="AF54" s="631"/>
      <c r="AG54" s="631"/>
      <c r="AH54" s="631"/>
      <c r="AI54" s="631"/>
      <c r="AJ54" s="254"/>
      <c r="AK54" s="159"/>
      <c r="AL54" s="221"/>
      <c r="AM54" s="635"/>
      <c r="AN54" s="635"/>
      <c r="AO54" s="635"/>
      <c r="AP54" s="635"/>
      <c r="AQ54" s="635"/>
      <c r="AR54" s="635"/>
      <c r="AS54" s="635"/>
      <c r="AT54" s="635"/>
      <c r="AU54" s="637"/>
      <c r="AV54" s="638"/>
      <c r="AW54" s="637"/>
      <c r="AX54" s="243"/>
      <c r="AY54" s="159"/>
      <c r="AZ54" s="543"/>
      <c r="BA54" s="636"/>
      <c r="BB54" s="636"/>
      <c r="BC54" s="636"/>
      <c r="BD54" s="636"/>
      <c r="BE54" s="636"/>
      <c r="BF54" s="636"/>
      <c r="BG54" s="637"/>
      <c r="BH54" s="636"/>
      <c r="BI54" s="637"/>
      <c r="BJ54" s="638"/>
      <c r="BK54" s="63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26"/>
      <c r="CJ54" s="626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505">
        <v>2.14</v>
      </c>
      <c r="DG54" s="505">
        <v>1.99</v>
      </c>
      <c r="DH54" s="505">
        <v>1.9</v>
      </c>
      <c r="DI54" s="505">
        <v>2.09</v>
      </c>
      <c r="DJ54" s="631"/>
      <c r="DK54" s="631"/>
      <c r="DL54" s="631"/>
      <c r="DM54" s="63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26"/>
      <c r="FN54" s="626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1.92</v>
      </c>
      <c r="GK54" s="149">
        <v>1.83</v>
      </c>
      <c r="GL54" s="149">
        <v>2.02</v>
      </c>
      <c r="GM54" s="149">
        <v>1.98</v>
      </c>
      <c r="GN54" s="631"/>
      <c r="GO54" s="631"/>
      <c r="GP54" s="631"/>
      <c r="GQ54" s="63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26"/>
      <c r="IR54" s="626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1.95</v>
      </c>
      <c r="JO54" s="149">
        <v>2.06</v>
      </c>
      <c r="JP54" s="149">
        <v>1.92</v>
      </c>
      <c r="JQ54" s="149">
        <v>1.97</v>
      </c>
      <c r="JR54" s="631"/>
      <c r="JS54" s="631"/>
      <c r="JT54" s="631"/>
      <c r="JU54" s="63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26"/>
      <c r="LV54" s="626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2.08</v>
      </c>
      <c r="MP54" s="245">
        <v>2.09</v>
      </c>
      <c r="MQ54" s="245">
        <v>1.98</v>
      </c>
      <c r="MR54" s="245">
        <v>1.97</v>
      </c>
      <c r="MS54" s="245">
        <v>2.0299999999999998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626"/>
      <c r="F55" s="626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1.82</v>
      </c>
      <c r="AC55" s="684">
        <v>1.91</v>
      </c>
      <c r="AD55" s="684">
        <v>2.09</v>
      </c>
      <c r="AE55" s="684">
        <v>1.99</v>
      </c>
      <c r="AF55" s="631"/>
      <c r="AG55" s="631"/>
      <c r="AH55" s="631"/>
      <c r="AI55" s="631"/>
      <c r="AJ55" s="254"/>
      <c r="AK55" s="159"/>
      <c r="AL55" s="221"/>
      <c r="AM55" s="635"/>
      <c r="AN55" s="635"/>
      <c r="AO55" s="635"/>
      <c r="AP55" s="635"/>
      <c r="AQ55" s="635"/>
      <c r="AR55" s="635"/>
      <c r="AS55" s="635"/>
      <c r="AT55" s="635"/>
      <c r="AU55" s="637"/>
      <c r="AV55" s="638"/>
      <c r="AW55" s="63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2"/>
      <c r="BH55" s="572"/>
      <c r="BI55" s="572"/>
      <c r="BJ55" s="572"/>
      <c r="BK55" s="572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26"/>
      <c r="CJ55" s="626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505">
        <v>1.86</v>
      </c>
      <c r="DG55" s="505">
        <v>1.85</v>
      </c>
      <c r="DH55" s="505">
        <v>1.83</v>
      </c>
      <c r="DI55" s="505">
        <v>1.85</v>
      </c>
      <c r="DJ55" s="631"/>
      <c r="DK55" s="631"/>
      <c r="DL55" s="631"/>
      <c r="DM55" s="63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26"/>
      <c r="FN55" s="626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1.61</v>
      </c>
      <c r="GK55" s="149">
        <v>1.69</v>
      </c>
      <c r="GL55" s="149">
        <v>1.75</v>
      </c>
      <c r="GM55" s="149">
        <v>1.72</v>
      </c>
      <c r="GN55" s="631"/>
      <c r="GO55" s="631"/>
      <c r="GP55" s="631"/>
      <c r="GQ55" s="63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26"/>
      <c r="IR55" s="626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1.81</v>
      </c>
      <c r="JO55" s="149">
        <v>1.85</v>
      </c>
      <c r="JP55" s="149">
        <v>1.83</v>
      </c>
      <c r="JQ55" s="149">
        <v>1.83</v>
      </c>
      <c r="JR55" s="631"/>
      <c r="JS55" s="631"/>
      <c r="JT55" s="631"/>
      <c r="JU55" s="63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26"/>
      <c r="LV55" s="626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1.99</v>
      </c>
      <c r="MP55" s="245">
        <v>1.85</v>
      </c>
      <c r="MQ55" s="245">
        <v>1.72</v>
      </c>
      <c r="MR55" s="245">
        <v>1.83</v>
      </c>
      <c r="MS55" s="245">
        <v>1.88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626"/>
      <c r="F56" s="626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1.84</v>
      </c>
      <c r="AC56" s="684">
        <v>1.99</v>
      </c>
      <c r="AD56" s="684">
        <v>1.71</v>
      </c>
      <c r="AE56" s="684">
        <v>1.83</v>
      </c>
      <c r="AF56" s="631"/>
      <c r="AG56" s="631"/>
      <c r="AH56" s="631"/>
      <c r="AI56" s="631"/>
      <c r="AJ56" s="254"/>
      <c r="AK56" s="159"/>
      <c r="AL56" s="543"/>
      <c r="AM56" s="636"/>
      <c r="AN56" s="636"/>
      <c r="AO56" s="636"/>
      <c r="AP56" s="636"/>
      <c r="AQ56" s="636"/>
      <c r="AR56" s="636"/>
      <c r="AS56" s="636"/>
      <c r="AT56" s="636"/>
      <c r="AU56" s="637"/>
      <c r="AV56" s="638"/>
      <c r="AW56" s="63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1"/>
      <c r="BK56" s="221"/>
      <c r="BL56" s="6"/>
      <c r="BM56" s="178"/>
      <c r="BN56" s="178"/>
      <c r="BO56" s="178"/>
      <c r="BP56" s="101"/>
      <c r="BQ56" s="6"/>
      <c r="BR56" s="101"/>
      <c r="BS56" s="101"/>
      <c r="BT56" s="626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26"/>
      <c r="CJ56" s="626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505">
        <v>1.84</v>
      </c>
      <c r="DG56" s="505">
        <v>1.83</v>
      </c>
      <c r="DH56" s="505">
        <v>1.69</v>
      </c>
      <c r="DI56" s="505">
        <v>1.81</v>
      </c>
      <c r="DJ56" s="631"/>
      <c r="DK56" s="631"/>
      <c r="DL56" s="631"/>
      <c r="DM56" s="63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633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26"/>
      <c r="FN56" s="626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1.77</v>
      </c>
      <c r="GK56" s="149">
        <v>1.69</v>
      </c>
      <c r="GL56" s="149">
        <v>1.71</v>
      </c>
      <c r="GM56" s="149">
        <v>1.72</v>
      </c>
      <c r="GN56" s="631"/>
      <c r="GO56" s="631"/>
      <c r="GP56" s="631"/>
      <c r="GQ56" s="63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26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26"/>
      <c r="IR56" s="626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1.68</v>
      </c>
      <c r="JO56" s="149">
        <v>1.76</v>
      </c>
      <c r="JP56" s="149">
        <v>1.67</v>
      </c>
      <c r="JQ56" s="149">
        <v>1.7</v>
      </c>
      <c r="JR56" s="631"/>
      <c r="JS56" s="631"/>
      <c r="JT56" s="631"/>
      <c r="JU56" s="63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26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26"/>
      <c r="LV56" s="626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1.83</v>
      </c>
      <c r="MP56" s="245">
        <v>1.81</v>
      </c>
      <c r="MQ56" s="245">
        <v>1.72</v>
      </c>
      <c r="MR56" s="245">
        <v>1.7</v>
      </c>
      <c r="MS56" s="245">
        <v>1.76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626"/>
      <c r="F57" s="626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1.85</v>
      </c>
      <c r="AC57" s="684">
        <v>1.92</v>
      </c>
      <c r="AD57" s="684">
        <v>1.93</v>
      </c>
      <c r="AE57" s="684">
        <v>1.91</v>
      </c>
      <c r="AF57" s="631"/>
      <c r="AG57" s="631"/>
      <c r="AH57" s="631"/>
      <c r="AI57" s="63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26"/>
      <c r="CJ57" s="626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505">
        <v>1.86</v>
      </c>
      <c r="DG57" s="505">
        <v>1.89</v>
      </c>
      <c r="DH57" s="505">
        <v>1.79</v>
      </c>
      <c r="DI57" s="505">
        <v>1.85</v>
      </c>
      <c r="DJ57" s="631"/>
      <c r="DK57" s="631"/>
      <c r="DL57" s="631"/>
      <c r="DM57" s="63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26"/>
      <c r="FN57" s="626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1.84</v>
      </c>
      <c r="GK57" s="149">
        <v>1.73</v>
      </c>
      <c r="GL57" s="149">
        <v>1.68</v>
      </c>
      <c r="GM57" s="149">
        <v>1.72</v>
      </c>
      <c r="GN57" s="631"/>
      <c r="GO57" s="631"/>
      <c r="GP57" s="631"/>
      <c r="GQ57" s="63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26"/>
      <c r="IR57" s="626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1.7</v>
      </c>
      <c r="JO57" s="149">
        <v>1.78</v>
      </c>
      <c r="JP57" s="149">
        <v>1.81</v>
      </c>
      <c r="JQ57" s="149">
        <v>1.78</v>
      </c>
      <c r="JR57" s="631"/>
      <c r="JS57" s="631"/>
      <c r="JT57" s="631"/>
      <c r="JU57" s="63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26"/>
      <c r="LV57" s="626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1.91</v>
      </c>
      <c r="MP57" s="245">
        <v>1.85</v>
      </c>
      <c r="MQ57" s="245">
        <v>1.72</v>
      </c>
      <c r="MR57" s="245">
        <v>1.78</v>
      </c>
      <c r="MS57" s="245">
        <v>1.83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626"/>
      <c r="F58" s="626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1.74</v>
      </c>
      <c r="AC58" s="684">
        <v>1.92</v>
      </c>
      <c r="AD58" s="684">
        <v>1.64</v>
      </c>
      <c r="AE58" s="684">
        <v>1.77</v>
      </c>
      <c r="AF58" s="631"/>
      <c r="AG58" s="631"/>
      <c r="AH58" s="631"/>
      <c r="AI58" s="63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1"/>
      <c r="AW58" s="221"/>
      <c r="AX58" s="634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26"/>
      <c r="CJ58" s="626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88">
        <v>1.84</v>
      </c>
      <c r="DG58" s="688">
        <v>1.77</v>
      </c>
      <c r="DH58" s="688">
        <v>1.69</v>
      </c>
      <c r="DI58" s="578">
        <v>1.8</v>
      </c>
      <c r="DJ58" s="631"/>
      <c r="DK58" s="631"/>
      <c r="DL58" s="631"/>
      <c r="DM58" s="63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633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26"/>
      <c r="FN58" s="626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1.82</v>
      </c>
      <c r="GK58" s="660">
        <v>1.76</v>
      </c>
      <c r="GL58" s="660">
        <v>1.68</v>
      </c>
      <c r="GM58" s="578">
        <v>1.71</v>
      </c>
      <c r="GN58" s="631"/>
      <c r="GO58" s="631"/>
      <c r="GP58" s="631"/>
      <c r="GQ58" s="63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26"/>
      <c r="IR58" s="626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1.62</v>
      </c>
      <c r="JO58" s="660">
        <v>1.65</v>
      </c>
      <c r="JP58" s="660">
        <v>1.6</v>
      </c>
      <c r="JQ58" s="578">
        <v>1.62</v>
      </c>
      <c r="JR58" s="631"/>
      <c r="JS58" s="631"/>
      <c r="JT58" s="631"/>
      <c r="JU58" s="63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26"/>
      <c r="LV58" s="626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1.77</v>
      </c>
      <c r="MP58" s="245">
        <v>1.8</v>
      </c>
      <c r="MQ58" s="245">
        <v>1.71</v>
      </c>
      <c r="MR58" s="245">
        <v>1.62</v>
      </c>
      <c r="MS58" s="245">
        <v>1.69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626"/>
      <c r="F59" s="626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634"/>
      <c r="AY59" s="159"/>
      <c r="AZ59" s="221"/>
      <c r="BA59" s="635"/>
      <c r="BB59" s="635"/>
      <c r="BC59" s="635"/>
      <c r="BD59" s="635"/>
      <c r="BE59" s="635"/>
      <c r="BF59" s="636"/>
      <c r="BG59" s="637"/>
      <c r="BH59" s="636"/>
      <c r="BI59" s="637"/>
      <c r="BJ59" s="638"/>
      <c r="BK59" s="637"/>
      <c r="BL59" s="131"/>
      <c r="BM59" s="178"/>
      <c r="BN59" s="178"/>
      <c r="BO59" s="178"/>
      <c r="BP59" s="101"/>
      <c r="BQ59" s="101"/>
      <c r="BR59" s="101"/>
      <c r="BS59" s="101"/>
      <c r="BT59" s="626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26"/>
      <c r="CJ59" s="626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633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633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26"/>
      <c r="FN59" s="626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26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26"/>
      <c r="IR59" s="626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26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26"/>
      <c r="LV59" s="626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626"/>
      <c r="F60" s="626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634"/>
      <c r="AY60" s="159"/>
      <c r="AZ60" s="221"/>
      <c r="BA60" s="635"/>
      <c r="BB60" s="635"/>
      <c r="BC60" s="635"/>
      <c r="BD60" s="635"/>
      <c r="BE60" s="635"/>
      <c r="BF60" s="636"/>
      <c r="BG60" s="637"/>
      <c r="BH60" s="636"/>
      <c r="BI60" s="637"/>
      <c r="BJ60" s="638"/>
      <c r="BK60" s="637"/>
      <c r="BL60" s="131"/>
      <c r="BM60" s="178"/>
      <c r="BN60" s="178"/>
      <c r="BO60" s="178"/>
      <c r="BP60" s="101"/>
      <c r="BQ60" s="101"/>
      <c r="BR60" s="101"/>
      <c r="BS60" s="101"/>
      <c r="BT60" s="626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26"/>
      <c r="CJ60" s="626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633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633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26"/>
      <c r="FN60" s="626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26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26"/>
      <c r="IR60" s="626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26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26"/>
      <c r="LV60" s="626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</sheetData>
  <mergeCells count="139">
    <mergeCell ref="NO35:NW35"/>
    <mergeCell ref="A1:D1"/>
    <mergeCell ref="CE1:CH1"/>
    <mergeCell ref="FI1:FL1"/>
    <mergeCell ref="IM1:IP1"/>
    <mergeCell ref="LQ1:LT1"/>
    <mergeCell ref="FJ2:FL2"/>
    <mergeCell ref="FP2:FR2"/>
    <mergeCell ref="FS2:FT2"/>
    <mergeCell ref="IN2:IP2"/>
    <mergeCell ref="IT2:IV2"/>
    <mergeCell ref="LR2:LT2"/>
    <mergeCell ref="MM2:MS2"/>
    <mergeCell ref="AM25:AU25"/>
    <mergeCell ref="BA25:BI25"/>
    <mergeCell ref="AM33:AP34"/>
    <mergeCell ref="DQ33:DT34"/>
    <mergeCell ref="AM35:AP36"/>
    <mergeCell ref="DQ35:DT36"/>
    <mergeCell ref="BA35:BI35"/>
    <mergeCell ref="IW2:IX2"/>
    <mergeCell ref="EU2:EW2"/>
    <mergeCell ref="FB2:FC2"/>
    <mergeCell ref="MU2:MX2"/>
    <mergeCell ref="MZ2:NK2"/>
    <mergeCell ref="AM15:AU15"/>
    <mergeCell ref="BA15:BI15"/>
    <mergeCell ref="EE35:EM35"/>
    <mergeCell ref="HI35:HQ35"/>
    <mergeCell ref="NO25:NW25"/>
    <mergeCell ref="EE5:EM5"/>
    <mergeCell ref="V28:X28"/>
    <mergeCell ref="NO15:NW15"/>
    <mergeCell ref="NA5:NI5"/>
    <mergeCell ref="NO5:NW5"/>
    <mergeCell ref="DQ25:DY25"/>
    <mergeCell ref="EE25:EM25"/>
    <mergeCell ref="JY25:KG25"/>
    <mergeCell ref="NA25:NI25"/>
    <mergeCell ref="V16:X16"/>
    <mergeCell ref="DQ15:DY15"/>
    <mergeCell ref="MZ3:NK3"/>
    <mergeCell ref="NN3:NY3"/>
    <mergeCell ref="NN2:NY2"/>
    <mergeCell ref="GH2:GM2"/>
    <mergeCell ref="V4:X4"/>
    <mergeCell ref="CZ4:DB4"/>
    <mergeCell ref="GD4:GF4"/>
    <mergeCell ref="AM5:AU5"/>
    <mergeCell ref="BA5:BI5"/>
    <mergeCell ref="DQ5:DY5"/>
    <mergeCell ref="MB2:MK2"/>
    <mergeCell ref="MU1:MX1"/>
    <mergeCell ref="MZ1:NK1"/>
    <mergeCell ref="G1:M1"/>
    <mergeCell ref="EE15:EM15"/>
    <mergeCell ref="GU15:HC15"/>
    <mergeCell ref="HI15:HQ15"/>
    <mergeCell ref="JY15:KG15"/>
    <mergeCell ref="KM15:KU15"/>
    <mergeCell ref="NA15:NI15"/>
    <mergeCell ref="GU5:HC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NA33:ND34"/>
    <mergeCell ref="GU35:GX36"/>
    <mergeCell ref="JY35:KB36"/>
    <mergeCell ref="NA35:ND36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ED2:EO2"/>
    <mergeCell ref="KL2:KW2"/>
    <mergeCell ref="LC2:LE2"/>
    <mergeCell ref="LJ2:LK2"/>
    <mergeCell ref="FW1:GF1"/>
    <mergeCell ref="LX2:LY2"/>
    <mergeCell ref="GU25:HC25"/>
    <mergeCell ref="HI25:HQ25"/>
    <mergeCell ref="KM35:KU35"/>
    <mergeCell ref="KM25:KU25"/>
    <mergeCell ref="GO2:GR2"/>
    <mergeCell ref="GT2:HE2"/>
    <mergeCell ref="HH2:HS2"/>
    <mergeCell ref="HI5:HQ5"/>
    <mergeCell ref="JY5:KG5"/>
    <mergeCell ref="KM5:KU5"/>
    <mergeCell ref="JL2:JQ2"/>
    <mergeCell ref="JS2:JV2"/>
    <mergeCell ref="JX2:KI2"/>
    <mergeCell ref="GU33:GX34"/>
    <mergeCell ref="JY33:KB34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GH1:GM1"/>
    <mergeCell ref="GO1:GR1"/>
    <mergeCell ref="GT1:HE1"/>
    <mergeCell ref="HH1:HS1"/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Y318"/>
  <sheetViews>
    <sheetView topLeftCell="HE28" zoomScale="70" zoomScaleNormal="70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141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141</v>
      </c>
      <c r="AA1" s="815"/>
      <c r="AB1" s="815"/>
      <c r="AC1" s="815"/>
      <c r="AD1" s="815"/>
      <c r="AE1" s="815"/>
      <c r="AG1" s="815" t="s">
        <v>141</v>
      </c>
      <c r="AH1" s="815"/>
      <c r="AI1" s="815"/>
      <c r="AJ1" s="815"/>
      <c r="AL1" s="815" t="s">
        <v>141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141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191</v>
      </c>
      <c r="CE1" s="851" t="s">
        <v>141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141</v>
      </c>
      <c r="DE1" s="817"/>
      <c r="DF1" s="817"/>
      <c r="DG1" s="817"/>
      <c r="DH1" s="817"/>
      <c r="DI1" s="817"/>
      <c r="DK1" s="815" t="s">
        <v>141</v>
      </c>
      <c r="DL1" s="815"/>
      <c r="DM1" s="815"/>
      <c r="DN1" s="815"/>
      <c r="DO1" s="276"/>
      <c r="DP1" s="815" t="s">
        <v>141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141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196</v>
      </c>
      <c r="FI1" s="851" t="s">
        <v>141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141</v>
      </c>
      <c r="GI1" s="817"/>
      <c r="GJ1" s="817"/>
      <c r="GK1" s="817"/>
      <c r="GL1" s="817"/>
      <c r="GM1" s="817"/>
      <c r="GO1" s="815" t="s">
        <v>141</v>
      </c>
      <c r="GP1" s="815"/>
      <c r="GQ1" s="815"/>
      <c r="GR1" s="815"/>
      <c r="GS1" s="276"/>
      <c r="GT1" s="815" t="s">
        <v>141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141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197</v>
      </c>
      <c r="IM1" s="851" t="s">
        <v>141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141</v>
      </c>
      <c r="JM1" s="817"/>
      <c r="JN1" s="817"/>
      <c r="JO1" s="817"/>
      <c r="JP1" s="817"/>
      <c r="JQ1" s="817"/>
      <c r="JS1" s="815" t="s">
        <v>141</v>
      </c>
      <c r="JT1" s="815"/>
      <c r="JU1" s="815"/>
      <c r="JV1" s="815"/>
      <c r="JW1" s="276"/>
      <c r="JX1" s="815" t="s">
        <v>141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141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198</v>
      </c>
      <c r="LQ1" s="851" t="s">
        <v>141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141</v>
      </c>
      <c r="MN1" s="819"/>
      <c r="MO1" s="819"/>
      <c r="MP1" s="819"/>
      <c r="MQ1" s="819"/>
      <c r="MR1" s="819"/>
      <c r="MS1" s="819"/>
      <c r="MT1" s="290"/>
      <c r="MU1" s="815" t="s">
        <v>141</v>
      </c>
      <c r="MV1" s="815"/>
      <c r="MW1" s="815"/>
      <c r="MX1" s="815"/>
      <c r="MY1" s="291"/>
      <c r="MZ1" s="815" t="s">
        <v>141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141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293"/>
      <c r="F2" s="293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143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293"/>
      <c r="CJ2" s="293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143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298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9</v>
      </c>
      <c r="FK2" s="823"/>
      <c r="FL2" s="824"/>
      <c r="FM2" s="293"/>
      <c r="FN2" s="293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296" t="s">
        <v>143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293"/>
      <c r="IR2" s="293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143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298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293"/>
      <c r="LV2" s="293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143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586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308"/>
      <c r="FN3" s="308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 t="s">
        <v>182</v>
      </c>
      <c r="GQ3" s="839" t="s">
        <v>182</v>
      </c>
      <c r="GR3" s="839" t="s">
        <v>182</v>
      </c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308"/>
      <c r="IR3" s="308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308"/>
      <c r="LV3" s="308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3146956</v>
      </c>
      <c r="C4" s="22">
        <v>5154028</v>
      </c>
      <c r="D4" s="23">
        <v>-38.94</v>
      </c>
      <c r="E4" s="222"/>
      <c r="F4" s="222"/>
      <c r="G4" s="192" t="s">
        <v>27</v>
      </c>
      <c r="H4" s="728">
        <v>151585</v>
      </c>
      <c r="I4" s="729">
        <v>237492</v>
      </c>
      <c r="J4" s="730">
        <v>275544</v>
      </c>
      <c r="K4" s="345">
        <v>664621</v>
      </c>
      <c r="L4" s="731">
        <v>1272772</v>
      </c>
      <c r="M4" s="347">
        <v>-47.78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1003084</v>
      </c>
      <c r="CG4" s="22">
        <v>386410</v>
      </c>
      <c r="CH4" s="212">
        <v>159.59</v>
      </c>
      <c r="CI4" s="222"/>
      <c r="CJ4" s="222"/>
      <c r="CK4" s="192" t="s">
        <v>27</v>
      </c>
      <c r="CL4" s="744">
        <v>120405</v>
      </c>
      <c r="CM4" s="745">
        <v>30412</v>
      </c>
      <c r="CN4" s="746">
        <v>27912</v>
      </c>
      <c r="CO4" s="345">
        <v>178729</v>
      </c>
      <c r="CP4" s="731">
        <v>101668</v>
      </c>
      <c r="CQ4" s="347">
        <v>75.8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337718</v>
      </c>
      <c r="FK4" s="22">
        <v>4267121</v>
      </c>
      <c r="FL4" s="23">
        <v>-92.09</v>
      </c>
      <c r="FM4" s="222"/>
      <c r="FN4" s="222"/>
      <c r="FO4" s="192" t="s">
        <v>27</v>
      </c>
      <c r="FP4" s="747">
        <v>21736</v>
      </c>
      <c r="FQ4" s="748">
        <v>25214</v>
      </c>
      <c r="FR4" s="749">
        <v>72308</v>
      </c>
      <c r="FS4" s="345">
        <v>119258</v>
      </c>
      <c r="FT4" s="731">
        <v>856078</v>
      </c>
      <c r="FU4" s="347">
        <v>-86.07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4692255</v>
      </c>
      <c r="IO4" s="22">
        <v>5826662</v>
      </c>
      <c r="IP4" s="23">
        <v>-19.47</v>
      </c>
      <c r="IQ4" s="222"/>
      <c r="IR4" s="222"/>
      <c r="IS4" s="192" t="s">
        <v>27</v>
      </c>
      <c r="IT4" s="747">
        <v>187344</v>
      </c>
      <c r="IU4" s="748">
        <v>273737</v>
      </c>
      <c r="IV4" s="749">
        <v>440884</v>
      </c>
      <c r="IW4" s="345">
        <v>901965</v>
      </c>
      <c r="IX4" s="731">
        <v>1252427</v>
      </c>
      <c r="IY4" s="347">
        <v>-27.98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9180013</v>
      </c>
      <c r="LS4" s="22">
        <v>15634221</v>
      </c>
      <c r="LT4" s="23">
        <v>-41.28</v>
      </c>
      <c r="LU4" s="222"/>
      <c r="LV4" s="222"/>
      <c r="LW4" s="227" t="s">
        <v>27</v>
      </c>
      <c r="LX4" s="200">
        <v>1864573</v>
      </c>
      <c r="LY4" s="265">
        <v>3482945</v>
      </c>
      <c r="LZ4" s="234">
        <v>-46.47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3142395</v>
      </c>
      <c r="C5" s="36">
        <v>4427051</v>
      </c>
      <c r="D5" s="37">
        <v>-29.02</v>
      </c>
      <c r="E5" s="222"/>
      <c r="F5" s="222"/>
      <c r="G5" s="193" t="s">
        <v>38</v>
      </c>
      <c r="H5" s="728">
        <v>0</v>
      </c>
      <c r="I5" s="729">
        <v>0</v>
      </c>
      <c r="J5" s="730">
        <v>0</v>
      </c>
      <c r="K5" s="345">
        <v>0</v>
      </c>
      <c r="L5" s="731">
        <v>44</v>
      </c>
      <c r="M5" s="347">
        <v>-100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770</v>
      </c>
      <c r="AC5" s="681">
        <v>770</v>
      </c>
      <c r="AD5" s="681">
        <v>770</v>
      </c>
      <c r="AE5" s="681">
        <v>770</v>
      </c>
      <c r="AF5" s="16"/>
      <c r="AG5" s="166" t="s">
        <v>40</v>
      </c>
      <c r="AH5" s="369">
        <v>770</v>
      </c>
      <c r="AI5" s="155">
        <v>741</v>
      </c>
      <c r="AJ5" s="370">
        <v>11.63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1000205</v>
      </c>
      <c r="CG5" s="36">
        <v>386091</v>
      </c>
      <c r="CH5" s="213">
        <v>159.06</v>
      </c>
      <c r="CI5" s="222"/>
      <c r="CJ5" s="222"/>
      <c r="CK5" s="193" t="s">
        <v>38</v>
      </c>
      <c r="CL5" s="744">
        <v>0</v>
      </c>
      <c r="CM5" s="745">
        <v>0</v>
      </c>
      <c r="CN5" s="746">
        <v>0</v>
      </c>
      <c r="CO5" s="345">
        <v>0</v>
      </c>
      <c r="CP5" s="731">
        <v>0</v>
      </c>
      <c r="CQ5" s="347">
        <v>0</v>
      </c>
      <c r="CR5" s="355"/>
      <c r="CS5" s="251" t="s">
        <v>147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762</v>
      </c>
      <c r="DG5" s="648">
        <v>762</v>
      </c>
      <c r="DH5" s="648">
        <v>762</v>
      </c>
      <c r="DI5" s="685">
        <v>762</v>
      </c>
      <c r="DJ5" s="16"/>
      <c r="DK5" s="166" t="s">
        <v>40</v>
      </c>
      <c r="DL5" s="369">
        <v>762</v>
      </c>
      <c r="DM5" s="155">
        <v>739</v>
      </c>
      <c r="DN5" s="370">
        <v>3.11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336261</v>
      </c>
      <c r="FK5" s="36">
        <v>4251868</v>
      </c>
      <c r="FL5" s="37">
        <v>-92.09</v>
      </c>
      <c r="FM5" s="222"/>
      <c r="FN5" s="222"/>
      <c r="FO5" s="193" t="s">
        <v>38</v>
      </c>
      <c r="FP5" s="747">
        <v>0</v>
      </c>
      <c r="FQ5" s="748">
        <v>0</v>
      </c>
      <c r="FR5" s="749">
        <v>0</v>
      </c>
      <c r="FS5" s="345">
        <v>0</v>
      </c>
      <c r="FT5" s="731">
        <v>0</v>
      </c>
      <c r="FU5" s="347">
        <v>0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759</v>
      </c>
      <c r="GK5" s="648">
        <v>759</v>
      </c>
      <c r="GL5" s="648">
        <v>759</v>
      </c>
      <c r="GM5" s="649">
        <v>759</v>
      </c>
      <c r="GN5" s="16"/>
      <c r="GO5" s="166" t="s">
        <v>40</v>
      </c>
      <c r="GP5" s="369">
        <v>759</v>
      </c>
      <c r="GQ5" s="155">
        <v>739</v>
      </c>
      <c r="GR5" s="370">
        <v>11.63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4645115</v>
      </c>
      <c r="IO5" s="36">
        <v>5813963</v>
      </c>
      <c r="IP5" s="37">
        <v>-20.100000000000001</v>
      </c>
      <c r="IQ5" s="222"/>
      <c r="IR5" s="222"/>
      <c r="IS5" s="193" t="s">
        <v>38</v>
      </c>
      <c r="IT5" s="747">
        <v>0</v>
      </c>
      <c r="IU5" s="748">
        <v>0</v>
      </c>
      <c r="IV5" s="749">
        <v>4</v>
      </c>
      <c r="IW5" s="345">
        <v>4</v>
      </c>
      <c r="IX5" s="731">
        <v>0</v>
      </c>
      <c r="IY5" s="347">
        <v>0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761</v>
      </c>
      <c r="JO5" s="648">
        <v>761</v>
      </c>
      <c r="JP5" s="648">
        <v>761</v>
      </c>
      <c r="JQ5" s="649">
        <v>761</v>
      </c>
      <c r="JR5" s="16"/>
      <c r="JS5" s="166" t="s">
        <v>40</v>
      </c>
      <c r="JT5" s="369">
        <v>761</v>
      </c>
      <c r="JU5" s="155">
        <v>741</v>
      </c>
      <c r="JV5" s="370">
        <v>2.7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9123976</v>
      </c>
      <c r="LS5" s="36">
        <v>14878973</v>
      </c>
      <c r="LT5" s="37">
        <v>-38.68</v>
      </c>
      <c r="LU5" s="222"/>
      <c r="LV5" s="222"/>
      <c r="LW5" s="226" t="s">
        <v>38</v>
      </c>
      <c r="LX5" s="200">
        <v>4</v>
      </c>
      <c r="LY5" s="265">
        <v>44</v>
      </c>
      <c r="LZ5" s="234">
        <v>-90.91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770</v>
      </c>
      <c r="MP5" s="109">
        <v>762</v>
      </c>
      <c r="MQ5" s="109">
        <v>759</v>
      </c>
      <c r="MR5" s="109">
        <v>761</v>
      </c>
      <c r="MS5" s="109">
        <v>761</v>
      </c>
      <c r="MT5" s="13"/>
      <c r="MU5" s="244" t="s">
        <v>40</v>
      </c>
      <c r="MV5" s="381">
        <v>761</v>
      </c>
      <c r="MW5" s="382">
        <v>741</v>
      </c>
      <c r="MX5" s="383">
        <v>2.7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4561</v>
      </c>
      <c r="C6" s="46">
        <v>726977</v>
      </c>
      <c r="D6" s="47">
        <v>-99.37</v>
      </c>
      <c r="E6" s="222"/>
      <c r="F6" s="222"/>
      <c r="G6" s="193" t="s">
        <v>47</v>
      </c>
      <c r="H6" s="728">
        <v>0</v>
      </c>
      <c r="I6" s="729">
        <v>0</v>
      </c>
      <c r="J6" s="730">
        <v>0</v>
      </c>
      <c r="K6" s="345">
        <v>0</v>
      </c>
      <c r="L6" s="731">
        <v>155</v>
      </c>
      <c r="M6" s="347">
        <v>-100</v>
      </c>
      <c r="N6" s="348"/>
      <c r="O6" s="48" t="s">
        <v>48</v>
      </c>
      <c r="P6" s="49">
        <v>371.61</v>
      </c>
      <c r="Q6" s="384">
        <v>397.3</v>
      </c>
      <c r="R6" s="51">
        <v>-6.47</v>
      </c>
      <c r="S6" s="49">
        <v>0</v>
      </c>
      <c r="T6" s="676">
        <v>0</v>
      </c>
      <c r="U6" s="385">
        <v>0</v>
      </c>
      <c r="V6" s="49">
        <v>165.76</v>
      </c>
      <c r="W6" s="384">
        <v>199.79</v>
      </c>
      <c r="X6" s="51">
        <v>-17.03</v>
      </c>
      <c r="Y6" s="16"/>
      <c r="Z6" s="16"/>
      <c r="AA6" s="16" t="s">
        <v>49</v>
      </c>
      <c r="AB6" s="682">
        <v>43</v>
      </c>
      <c r="AC6" s="682">
        <v>43</v>
      </c>
      <c r="AD6" s="682">
        <v>43</v>
      </c>
      <c r="AE6" s="682">
        <v>43</v>
      </c>
      <c r="AF6" s="16"/>
      <c r="AG6" s="166" t="s">
        <v>50</v>
      </c>
      <c r="AH6" s="387">
        <v>35933</v>
      </c>
      <c r="AI6" s="388">
        <v>34149</v>
      </c>
      <c r="AJ6" s="370">
        <v>11.77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2879</v>
      </c>
      <c r="CG6" s="46">
        <v>319</v>
      </c>
      <c r="CH6" s="214">
        <v>802.51</v>
      </c>
      <c r="CI6" s="222"/>
      <c r="CJ6" s="222"/>
      <c r="CK6" s="193" t="s">
        <v>47</v>
      </c>
      <c r="CL6" s="744">
        <v>0</v>
      </c>
      <c r="CM6" s="745">
        <v>0</v>
      </c>
      <c r="CN6" s="746">
        <v>0</v>
      </c>
      <c r="CO6" s="345">
        <v>0</v>
      </c>
      <c r="CP6" s="731">
        <v>0</v>
      </c>
      <c r="CQ6" s="347">
        <v>0</v>
      </c>
      <c r="CR6" s="355"/>
      <c r="CS6" s="48" t="s">
        <v>48</v>
      </c>
      <c r="CT6" s="49">
        <v>197.87</v>
      </c>
      <c r="CU6" s="50">
        <v>205.62</v>
      </c>
      <c r="CV6" s="51">
        <v>-3.77</v>
      </c>
      <c r="CW6" s="49">
        <v>0</v>
      </c>
      <c r="CX6" s="50">
        <v>0</v>
      </c>
      <c r="CY6" s="51">
        <v>0</v>
      </c>
      <c r="CZ6" s="49">
        <v>77.28</v>
      </c>
      <c r="DA6" s="50">
        <v>98.73</v>
      </c>
      <c r="DB6" s="51">
        <v>-21.73</v>
      </c>
      <c r="DC6" s="16"/>
      <c r="DD6" s="16"/>
      <c r="DE6" s="16" t="s">
        <v>49</v>
      </c>
      <c r="DF6" s="242">
        <v>43</v>
      </c>
      <c r="DG6" s="242">
        <v>43</v>
      </c>
      <c r="DH6" s="242">
        <v>43</v>
      </c>
      <c r="DI6" s="685">
        <v>43</v>
      </c>
      <c r="DJ6" s="16"/>
      <c r="DK6" s="166" t="s">
        <v>50</v>
      </c>
      <c r="DL6" s="387">
        <v>34547</v>
      </c>
      <c r="DM6" s="388">
        <v>34509</v>
      </c>
      <c r="DN6" s="370">
        <v>0.11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1457</v>
      </c>
      <c r="FK6" s="46">
        <v>15253</v>
      </c>
      <c r="FL6" s="47">
        <v>-90.45</v>
      </c>
      <c r="FM6" s="222"/>
      <c r="FN6" s="222"/>
      <c r="FO6" s="193" t="s">
        <v>47</v>
      </c>
      <c r="FP6" s="747">
        <v>0</v>
      </c>
      <c r="FQ6" s="748">
        <v>0</v>
      </c>
      <c r="FR6" s="749">
        <v>0</v>
      </c>
      <c r="FS6" s="345">
        <v>0</v>
      </c>
      <c r="FT6" s="731">
        <v>1</v>
      </c>
      <c r="FU6" s="347">
        <v>-100</v>
      </c>
      <c r="FV6" s="242"/>
      <c r="FW6" s="48" t="s">
        <v>48</v>
      </c>
      <c r="FX6" s="49">
        <v>215.62</v>
      </c>
      <c r="FY6" s="50">
        <v>258.56</v>
      </c>
      <c r="FZ6" s="51">
        <v>-16.61</v>
      </c>
      <c r="GA6" s="49">
        <v>0</v>
      </c>
      <c r="GB6" s="674">
        <v>0</v>
      </c>
      <c r="GC6" s="51">
        <v>0</v>
      </c>
      <c r="GD6" s="49">
        <v>121.9</v>
      </c>
      <c r="GE6" s="50">
        <v>99.77</v>
      </c>
      <c r="GF6" s="51">
        <v>22.18</v>
      </c>
      <c r="GG6" s="16"/>
      <c r="GH6" s="16"/>
      <c r="GI6" s="16" t="s">
        <v>49</v>
      </c>
      <c r="GJ6" s="242">
        <v>43</v>
      </c>
      <c r="GK6" s="242">
        <v>43</v>
      </c>
      <c r="GL6" s="242">
        <v>43</v>
      </c>
      <c r="GM6" s="649">
        <v>43</v>
      </c>
      <c r="GN6" s="16"/>
      <c r="GO6" s="166" t="s">
        <v>50</v>
      </c>
      <c r="GP6" s="387">
        <v>33776</v>
      </c>
      <c r="GQ6" s="388">
        <v>34509</v>
      </c>
      <c r="GR6" s="370">
        <v>11.77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47140</v>
      </c>
      <c r="IO6" s="46">
        <v>12699</v>
      </c>
      <c r="IP6" s="47">
        <v>271.20999999999998</v>
      </c>
      <c r="IQ6" s="222"/>
      <c r="IR6" s="222"/>
      <c r="IS6" s="193" t="s">
        <v>47</v>
      </c>
      <c r="IT6" s="747">
        <v>0</v>
      </c>
      <c r="IU6" s="748">
        <v>16</v>
      </c>
      <c r="IV6" s="749">
        <v>89</v>
      </c>
      <c r="IW6" s="345">
        <v>105</v>
      </c>
      <c r="IX6" s="731">
        <v>0</v>
      </c>
      <c r="IY6" s="347">
        <v>0</v>
      </c>
      <c r="IZ6" s="16"/>
      <c r="JA6" s="48" t="s">
        <v>48</v>
      </c>
      <c r="JB6" s="49">
        <v>464.99</v>
      </c>
      <c r="JC6" s="50">
        <v>484.41</v>
      </c>
      <c r="JD6" s="51">
        <v>-4.01</v>
      </c>
      <c r="JE6" s="49">
        <v>0</v>
      </c>
      <c r="JF6" s="674">
        <v>0</v>
      </c>
      <c r="JG6" s="51">
        <v>0</v>
      </c>
      <c r="JH6" s="49">
        <v>162.86000000000001</v>
      </c>
      <c r="JI6" s="50">
        <v>184.58</v>
      </c>
      <c r="JJ6" s="51">
        <v>-11.77</v>
      </c>
      <c r="JK6" s="16"/>
      <c r="JL6" s="16"/>
      <c r="JM6" s="16" t="s">
        <v>49</v>
      </c>
      <c r="JN6" s="242">
        <v>43</v>
      </c>
      <c r="JO6" s="242">
        <v>43</v>
      </c>
      <c r="JP6" s="242">
        <v>43</v>
      </c>
      <c r="JQ6" s="649">
        <v>43</v>
      </c>
      <c r="JR6" s="16"/>
      <c r="JS6" s="166" t="s">
        <v>50</v>
      </c>
      <c r="JT6" s="387">
        <v>33738</v>
      </c>
      <c r="JU6" s="388">
        <v>34149</v>
      </c>
      <c r="JV6" s="370">
        <v>-1.2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56037</v>
      </c>
      <c r="LS6" s="46">
        <v>755248</v>
      </c>
      <c r="LT6" s="47">
        <v>-92.58</v>
      </c>
      <c r="LU6" s="222"/>
      <c r="LV6" s="222"/>
      <c r="LW6" s="226" t="s">
        <v>47</v>
      </c>
      <c r="LX6" s="200">
        <v>105</v>
      </c>
      <c r="LY6" s="265">
        <v>156</v>
      </c>
      <c r="LZ6" s="234">
        <v>-32.69</v>
      </c>
      <c r="MA6" s="162"/>
      <c r="MB6" s="48" t="s">
        <v>48</v>
      </c>
      <c r="MC6" s="49">
        <v>384.92</v>
      </c>
      <c r="MD6" s="53">
        <v>385.76</v>
      </c>
      <c r="ME6" s="51">
        <v>-0.22</v>
      </c>
      <c r="MF6" s="49">
        <v>0</v>
      </c>
      <c r="MG6" s="53">
        <v>0</v>
      </c>
      <c r="MH6" s="51">
        <v>0</v>
      </c>
      <c r="MI6" s="49">
        <v>152.94999999999999</v>
      </c>
      <c r="MJ6" s="53">
        <v>163.37</v>
      </c>
      <c r="MK6" s="51">
        <v>-6.38</v>
      </c>
      <c r="ML6" s="12"/>
      <c r="MM6" s="12"/>
      <c r="MN6" s="12" t="s">
        <v>49</v>
      </c>
      <c r="MO6" s="109">
        <v>43</v>
      </c>
      <c r="MP6" s="109">
        <v>43</v>
      </c>
      <c r="MQ6" s="109">
        <v>43</v>
      </c>
      <c r="MR6" s="109">
        <v>43</v>
      </c>
      <c r="MS6" s="109">
        <v>43</v>
      </c>
      <c r="MT6" s="13"/>
      <c r="MU6" s="166" t="s">
        <v>50</v>
      </c>
      <c r="MV6" s="387">
        <v>33738</v>
      </c>
      <c r="MW6" s="388">
        <v>34149</v>
      </c>
      <c r="MX6" s="370">
        <v>-1.2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887659</v>
      </c>
      <c r="C7" s="22">
        <v>1748370</v>
      </c>
      <c r="D7" s="23">
        <v>-49.23</v>
      </c>
      <c r="E7" s="222"/>
      <c r="F7" s="222"/>
      <c r="G7" s="193" t="s">
        <v>57</v>
      </c>
      <c r="H7" s="728">
        <v>5</v>
      </c>
      <c r="I7" s="729">
        <v>3</v>
      </c>
      <c r="J7" s="730">
        <v>6</v>
      </c>
      <c r="K7" s="345">
        <v>14</v>
      </c>
      <c r="L7" s="731">
        <v>861</v>
      </c>
      <c r="M7" s="347">
        <v>-98.37</v>
      </c>
      <c r="N7" s="348"/>
      <c r="O7" s="48" t="s">
        <v>58</v>
      </c>
      <c r="P7" s="49">
        <v>344.18</v>
      </c>
      <c r="Q7" s="384">
        <v>337.29</v>
      </c>
      <c r="R7" s="51">
        <v>2.04</v>
      </c>
      <c r="S7" s="49">
        <v>300.08</v>
      </c>
      <c r="T7" s="676">
        <v>295.93</v>
      </c>
      <c r="U7" s="51">
        <v>1.4</v>
      </c>
      <c r="V7" s="49">
        <v>319.75</v>
      </c>
      <c r="W7" s="384">
        <v>316.73</v>
      </c>
      <c r="X7" s="51">
        <v>0.95</v>
      </c>
      <c r="Y7" s="16"/>
      <c r="Z7" s="16"/>
      <c r="AA7" s="16" t="s">
        <v>59</v>
      </c>
      <c r="AB7" s="682">
        <v>98</v>
      </c>
      <c r="AC7" s="682">
        <v>98</v>
      </c>
      <c r="AD7" s="682">
        <v>98</v>
      </c>
      <c r="AE7" s="682">
        <v>98</v>
      </c>
      <c r="AF7" s="16"/>
      <c r="AG7" s="166" t="s">
        <v>172</v>
      </c>
      <c r="AH7" s="402">
        <v>17.98</v>
      </c>
      <c r="AI7" s="247">
        <v>43.69</v>
      </c>
      <c r="AJ7" s="370">
        <v>0.12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240595</v>
      </c>
      <c r="CG7" s="22">
        <v>125115</v>
      </c>
      <c r="CH7" s="212">
        <v>92.3</v>
      </c>
      <c r="CI7" s="222"/>
      <c r="CJ7" s="222"/>
      <c r="CK7" s="193" t="s">
        <v>57</v>
      </c>
      <c r="CL7" s="744">
        <v>0</v>
      </c>
      <c r="CM7" s="745">
        <v>2</v>
      </c>
      <c r="CN7" s="746">
        <v>0</v>
      </c>
      <c r="CO7" s="345">
        <v>2</v>
      </c>
      <c r="CP7" s="731">
        <v>0</v>
      </c>
      <c r="CQ7" s="347">
        <v>0</v>
      </c>
      <c r="CR7" s="355"/>
      <c r="CS7" s="48" t="s">
        <v>58</v>
      </c>
      <c r="CT7" s="49">
        <v>286.07</v>
      </c>
      <c r="CU7" s="50">
        <v>316.45999999999998</v>
      </c>
      <c r="CV7" s="51">
        <v>-9.6</v>
      </c>
      <c r="CW7" s="49">
        <v>244.7</v>
      </c>
      <c r="CX7" s="50">
        <v>305.17</v>
      </c>
      <c r="CY7" s="51">
        <v>-19.82</v>
      </c>
      <c r="CZ7" s="49">
        <v>260.85000000000002</v>
      </c>
      <c r="DA7" s="50">
        <v>310.58999999999997</v>
      </c>
      <c r="DB7" s="51">
        <v>-16.010000000000002</v>
      </c>
      <c r="DC7" s="16"/>
      <c r="DD7" s="16"/>
      <c r="DE7" s="16" t="s">
        <v>59</v>
      </c>
      <c r="DF7" s="242">
        <v>98</v>
      </c>
      <c r="DG7" s="242">
        <v>98</v>
      </c>
      <c r="DH7" s="242">
        <v>98</v>
      </c>
      <c r="DI7" s="685">
        <v>98</v>
      </c>
      <c r="DJ7" s="16"/>
      <c r="DK7" s="166" t="s">
        <v>172</v>
      </c>
      <c r="DL7" s="402">
        <v>5.33</v>
      </c>
      <c r="DM7" s="247">
        <v>62.03</v>
      </c>
      <c r="DN7" s="370">
        <v>-56.7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141162</v>
      </c>
      <c r="FK7" s="22">
        <v>1087994</v>
      </c>
      <c r="FL7" s="23">
        <v>-87.03</v>
      </c>
      <c r="FM7" s="222"/>
      <c r="FN7" s="222"/>
      <c r="FO7" s="193" t="s">
        <v>57</v>
      </c>
      <c r="FP7" s="747">
        <v>4</v>
      </c>
      <c r="FQ7" s="748">
        <v>3</v>
      </c>
      <c r="FR7" s="749">
        <v>8</v>
      </c>
      <c r="FS7" s="345">
        <v>15</v>
      </c>
      <c r="FT7" s="731">
        <v>1</v>
      </c>
      <c r="FU7" s="347">
        <v>1400</v>
      </c>
      <c r="FV7" s="242"/>
      <c r="FW7" s="48" t="s">
        <v>58</v>
      </c>
      <c r="FX7" s="49">
        <v>283.52</v>
      </c>
      <c r="FY7" s="50">
        <v>322.8</v>
      </c>
      <c r="FZ7" s="51">
        <v>-12.17</v>
      </c>
      <c r="GA7" s="49">
        <v>205.96</v>
      </c>
      <c r="GB7" s="674">
        <v>252.19</v>
      </c>
      <c r="GC7" s="51">
        <v>-18.329999999999998</v>
      </c>
      <c r="GD7" s="49">
        <v>249.81</v>
      </c>
      <c r="GE7" s="50">
        <v>279.44</v>
      </c>
      <c r="GF7" s="51">
        <v>-10.6</v>
      </c>
      <c r="GG7" s="16"/>
      <c r="GH7" s="16"/>
      <c r="GI7" s="16" t="s">
        <v>59</v>
      </c>
      <c r="GJ7" s="242">
        <v>98</v>
      </c>
      <c r="GK7" s="242">
        <v>98</v>
      </c>
      <c r="GL7" s="242">
        <v>98</v>
      </c>
      <c r="GM7" s="649">
        <v>98</v>
      </c>
      <c r="GN7" s="16"/>
      <c r="GO7" s="166" t="s">
        <v>60</v>
      </c>
      <c r="GP7" s="402">
        <v>4.1500000000000004</v>
      </c>
      <c r="GQ7" s="247">
        <v>55.62</v>
      </c>
      <c r="GR7" s="370">
        <v>-3.42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1128981</v>
      </c>
      <c r="IO7" s="22">
        <v>1498009</v>
      </c>
      <c r="IP7" s="23">
        <v>-24.63</v>
      </c>
      <c r="IQ7" s="222"/>
      <c r="IR7" s="222"/>
      <c r="IS7" s="193" t="s">
        <v>57</v>
      </c>
      <c r="IT7" s="747">
        <v>0</v>
      </c>
      <c r="IU7" s="748">
        <v>5</v>
      </c>
      <c r="IV7" s="749">
        <v>122</v>
      </c>
      <c r="IW7" s="345">
        <v>127</v>
      </c>
      <c r="IX7" s="731">
        <v>14</v>
      </c>
      <c r="IY7" s="347">
        <v>807.14</v>
      </c>
      <c r="IZ7" s="16"/>
      <c r="JA7" s="48" t="s">
        <v>58</v>
      </c>
      <c r="JB7" s="49">
        <v>504.45</v>
      </c>
      <c r="JC7" s="50">
        <v>524.69000000000005</v>
      </c>
      <c r="JD7" s="51">
        <v>-3.86</v>
      </c>
      <c r="JE7" s="49">
        <v>344.2</v>
      </c>
      <c r="JF7" s="674">
        <v>348.67</v>
      </c>
      <c r="JG7" s="51">
        <v>-1.28</v>
      </c>
      <c r="JH7" s="49">
        <v>400.33</v>
      </c>
      <c r="JI7" s="50">
        <v>415.74</v>
      </c>
      <c r="JJ7" s="51">
        <v>-3.71</v>
      </c>
      <c r="JK7" s="16"/>
      <c r="JL7" s="16"/>
      <c r="JM7" s="16" t="s">
        <v>59</v>
      </c>
      <c r="JN7" s="242">
        <v>98</v>
      </c>
      <c r="JO7" s="242">
        <v>98</v>
      </c>
      <c r="JP7" s="242">
        <v>98</v>
      </c>
      <c r="JQ7" s="649">
        <v>98</v>
      </c>
      <c r="JR7" s="16"/>
      <c r="JS7" s="166" t="s">
        <v>172</v>
      </c>
      <c r="JT7" s="402">
        <v>24.61</v>
      </c>
      <c r="JU7" s="247">
        <v>33.28</v>
      </c>
      <c r="JV7" s="370">
        <v>-8.67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2398397</v>
      </c>
      <c r="LS7" s="22">
        <v>4459488</v>
      </c>
      <c r="LT7" s="23">
        <v>-46.22</v>
      </c>
      <c r="LU7" s="222"/>
      <c r="LV7" s="222"/>
      <c r="LW7" s="226" t="s">
        <v>57</v>
      </c>
      <c r="LX7" s="200">
        <v>158</v>
      </c>
      <c r="LY7" s="265">
        <v>876</v>
      </c>
      <c r="LZ7" s="234">
        <v>-81.96</v>
      </c>
      <c r="MA7" s="162"/>
      <c r="MB7" s="48" t="s">
        <v>58</v>
      </c>
      <c r="MC7" s="49">
        <v>404.2</v>
      </c>
      <c r="MD7" s="53">
        <v>396.73</v>
      </c>
      <c r="ME7" s="51">
        <v>1.88</v>
      </c>
      <c r="MF7" s="49">
        <v>314.24</v>
      </c>
      <c r="MG7" s="53">
        <v>304.52999999999997</v>
      </c>
      <c r="MH7" s="51">
        <v>3.19</v>
      </c>
      <c r="MI7" s="49">
        <v>349.98</v>
      </c>
      <c r="MJ7" s="53">
        <v>343.58</v>
      </c>
      <c r="MK7" s="51">
        <v>1.86</v>
      </c>
      <c r="ML7" s="12"/>
      <c r="MM7" s="12"/>
      <c r="MN7" s="12" t="s">
        <v>59</v>
      </c>
      <c r="MO7" s="109">
        <v>98</v>
      </c>
      <c r="MP7" s="109">
        <v>98</v>
      </c>
      <c r="MQ7" s="109">
        <v>98</v>
      </c>
      <c r="MR7" s="109">
        <v>98</v>
      </c>
      <c r="MS7" s="109">
        <v>98</v>
      </c>
      <c r="MT7" s="13"/>
      <c r="MU7" s="166" t="s">
        <v>172</v>
      </c>
      <c r="MV7" s="402">
        <v>13.35</v>
      </c>
      <c r="MW7" s="247">
        <v>27.03</v>
      </c>
      <c r="MX7" s="370">
        <v>-13.68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0</v>
      </c>
      <c r="NX7" s="407">
        <v>0</v>
      </c>
      <c r="NY7" s="408">
        <v>0</v>
      </c>
    </row>
    <row r="8" spans="1:389" ht="21.75" customHeight="1">
      <c r="A8" s="35" t="s">
        <v>61</v>
      </c>
      <c r="B8" s="33">
        <v>886212</v>
      </c>
      <c r="C8" s="36">
        <v>1527601</v>
      </c>
      <c r="D8" s="37">
        <v>-41.99</v>
      </c>
      <c r="E8" s="222"/>
      <c r="F8" s="222"/>
      <c r="G8" s="193" t="s">
        <v>62</v>
      </c>
      <c r="H8" s="728">
        <v>6</v>
      </c>
      <c r="I8" s="729">
        <v>2</v>
      </c>
      <c r="J8" s="730">
        <v>5</v>
      </c>
      <c r="K8" s="345">
        <v>13</v>
      </c>
      <c r="L8" s="731">
        <v>215</v>
      </c>
      <c r="M8" s="347">
        <v>-93.95</v>
      </c>
      <c r="N8" s="348"/>
      <c r="O8" s="48" t="s">
        <v>63</v>
      </c>
      <c r="P8" s="49">
        <v>259.58999999999997</v>
      </c>
      <c r="Q8" s="384">
        <v>276.14</v>
      </c>
      <c r="R8" s="51">
        <v>-5.99</v>
      </c>
      <c r="S8" s="49">
        <v>290.07</v>
      </c>
      <c r="T8" s="676">
        <v>303.44</v>
      </c>
      <c r="U8" s="51">
        <v>-4.41</v>
      </c>
      <c r="V8" s="49">
        <v>276.47000000000003</v>
      </c>
      <c r="W8" s="384">
        <v>289.70999999999998</v>
      </c>
      <c r="X8" s="51">
        <v>-4.57</v>
      </c>
      <c r="Y8" s="16"/>
      <c r="Z8" s="16"/>
      <c r="AA8" s="16" t="s">
        <v>64</v>
      </c>
      <c r="AB8" s="682">
        <v>629</v>
      </c>
      <c r="AC8" s="682">
        <v>629</v>
      </c>
      <c r="AD8" s="682">
        <v>629</v>
      </c>
      <c r="AE8" s="682">
        <v>629</v>
      </c>
      <c r="AF8" s="16"/>
      <c r="AG8" s="166" t="s">
        <v>65</v>
      </c>
      <c r="AH8" s="369">
        <v>665858</v>
      </c>
      <c r="AI8" s="248">
        <v>1470636</v>
      </c>
      <c r="AJ8" s="370">
        <v>7.22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239096</v>
      </c>
      <c r="CG8" s="36">
        <v>124958</v>
      </c>
      <c r="CH8" s="213">
        <v>91.34</v>
      </c>
      <c r="CI8" s="222"/>
      <c r="CJ8" s="222"/>
      <c r="CK8" s="193" t="s">
        <v>62</v>
      </c>
      <c r="CL8" s="744">
        <v>0</v>
      </c>
      <c r="CM8" s="745">
        <v>0</v>
      </c>
      <c r="CN8" s="746">
        <v>2</v>
      </c>
      <c r="CO8" s="345">
        <v>2</v>
      </c>
      <c r="CP8" s="731">
        <v>0</v>
      </c>
      <c r="CQ8" s="347">
        <v>0</v>
      </c>
      <c r="CR8" s="355"/>
      <c r="CS8" s="48" t="s">
        <v>63</v>
      </c>
      <c r="CT8" s="49">
        <v>221.96</v>
      </c>
      <c r="CU8" s="50">
        <v>257.62</v>
      </c>
      <c r="CV8" s="51">
        <v>-13.84</v>
      </c>
      <c r="CW8" s="49">
        <v>225.3</v>
      </c>
      <c r="CX8" s="50">
        <v>268.37</v>
      </c>
      <c r="CY8" s="51">
        <v>-16.05</v>
      </c>
      <c r="CZ8" s="49">
        <v>224</v>
      </c>
      <c r="DA8" s="50">
        <v>263.20999999999998</v>
      </c>
      <c r="DB8" s="51">
        <v>-14.9</v>
      </c>
      <c r="DC8" s="16"/>
      <c r="DD8" s="16"/>
      <c r="DE8" s="16" t="s">
        <v>64</v>
      </c>
      <c r="DF8" s="242">
        <v>621</v>
      </c>
      <c r="DG8" s="242">
        <v>621</v>
      </c>
      <c r="DH8" s="242">
        <v>621</v>
      </c>
      <c r="DI8" s="685">
        <v>621</v>
      </c>
      <c r="DJ8" s="16"/>
      <c r="DK8" s="166" t="s">
        <v>65</v>
      </c>
      <c r="DL8" s="369">
        <v>180152</v>
      </c>
      <c r="DM8" s="248">
        <v>2108195</v>
      </c>
      <c r="DN8" s="370">
        <v>-91.45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140155</v>
      </c>
      <c r="FK8" s="36">
        <v>1082302</v>
      </c>
      <c r="FL8" s="37">
        <v>-87.05</v>
      </c>
      <c r="FM8" s="222"/>
      <c r="FN8" s="222"/>
      <c r="FO8" s="193" t="s">
        <v>62</v>
      </c>
      <c r="FP8" s="747">
        <v>0</v>
      </c>
      <c r="FQ8" s="748">
        <v>2</v>
      </c>
      <c r="FR8" s="749">
        <v>12</v>
      </c>
      <c r="FS8" s="345">
        <v>14</v>
      </c>
      <c r="FT8" s="731">
        <v>0</v>
      </c>
      <c r="FU8" s="347">
        <v>0</v>
      </c>
      <c r="FV8" s="242"/>
      <c r="FW8" s="48" t="s">
        <v>63</v>
      </c>
      <c r="FX8" s="49">
        <v>221.3</v>
      </c>
      <c r="FY8" s="50">
        <v>255.53</v>
      </c>
      <c r="FZ8" s="51">
        <v>-13.4</v>
      </c>
      <c r="GA8" s="49">
        <v>218.71</v>
      </c>
      <c r="GB8" s="674">
        <v>258.85000000000002</v>
      </c>
      <c r="GC8" s="51">
        <v>-15.51</v>
      </c>
      <c r="GD8" s="49">
        <v>220.17</v>
      </c>
      <c r="GE8" s="50">
        <v>257.57</v>
      </c>
      <c r="GF8" s="51">
        <v>-14.52</v>
      </c>
      <c r="GG8" s="16"/>
      <c r="GH8" s="16"/>
      <c r="GI8" s="16" t="s">
        <v>64</v>
      </c>
      <c r="GJ8" s="242">
        <v>618</v>
      </c>
      <c r="GK8" s="242">
        <v>618</v>
      </c>
      <c r="GL8" s="242">
        <v>618</v>
      </c>
      <c r="GM8" s="649">
        <v>618</v>
      </c>
      <c r="GN8" s="16"/>
      <c r="GO8" s="166" t="s">
        <v>65</v>
      </c>
      <c r="GP8" s="369">
        <v>120143</v>
      </c>
      <c r="GQ8" s="248">
        <v>1846056</v>
      </c>
      <c r="GR8" s="370">
        <v>3.05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1103519</v>
      </c>
      <c r="IO8" s="36">
        <v>1494013</v>
      </c>
      <c r="IP8" s="37">
        <v>-26.14</v>
      </c>
      <c r="IQ8" s="222"/>
      <c r="IR8" s="222"/>
      <c r="IS8" s="193" t="s">
        <v>62</v>
      </c>
      <c r="IT8" s="747">
        <v>2</v>
      </c>
      <c r="IU8" s="748">
        <v>19</v>
      </c>
      <c r="IV8" s="749">
        <v>37</v>
      </c>
      <c r="IW8" s="345">
        <v>58</v>
      </c>
      <c r="IX8" s="731">
        <v>1</v>
      </c>
      <c r="IY8" s="347">
        <v>5700</v>
      </c>
      <c r="IZ8" s="16"/>
      <c r="JA8" s="48" t="s">
        <v>63</v>
      </c>
      <c r="JB8" s="49">
        <v>365.78</v>
      </c>
      <c r="JC8" s="50">
        <v>388.68</v>
      </c>
      <c r="JD8" s="51">
        <v>-5.89</v>
      </c>
      <c r="JE8" s="49">
        <v>293.29000000000002</v>
      </c>
      <c r="JF8" s="674">
        <v>292.60000000000002</v>
      </c>
      <c r="JG8" s="51">
        <v>0.24</v>
      </c>
      <c r="JH8" s="49">
        <v>318.68</v>
      </c>
      <c r="JI8" s="50">
        <v>329.21</v>
      </c>
      <c r="JJ8" s="51">
        <v>-3.2</v>
      </c>
      <c r="JK8" s="16"/>
      <c r="JL8" s="16"/>
      <c r="JM8" s="16" t="s">
        <v>64</v>
      </c>
      <c r="JN8" s="242">
        <v>620</v>
      </c>
      <c r="JO8" s="242">
        <v>620</v>
      </c>
      <c r="JP8" s="242">
        <v>620</v>
      </c>
      <c r="JQ8" s="649">
        <v>620</v>
      </c>
      <c r="JR8" s="16"/>
      <c r="JS8" s="166" t="s">
        <v>65</v>
      </c>
      <c r="JT8" s="369">
        <v>926282</v>
      </c>
      <c r="JU8" s="248">
        <v>1255368</v>
      </c>
      <c r="JV8" s="370">
        <v>-26.21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2368982</v>
      </c>
      <c r="LS8" s="36">
        <v>4228874</v>
      </c>
      <c r="LT8" s="37">
        <v>-43.98</v>
      </c>
      <c r="LU8" s="222"/>
      <c r="LV8" s="222"/>
      <c r="LW8" s="226" t="s">
        <v>62</v>
      </c>
      <c r="LX8" s="200">
        <v>87</v>
      </c>
      <c r="LY8" s="265">
        <v>216</v>
      </c>
      <c r="LZ8" s="234">
        <v>-59.72</v>
      </c>
      <c r="MA8" s="162"/>
      <c r="MB8" s="48" t="s">
        <v>63</v>
      </c>
      <c r="MC8" s="49">
        <v>299.66000000000003</v>
      </c>
      <c r="MD8" s="53">
        <v>308.63</v>
      </c>
      <c r="ME8" s="51">
        <v>-2.91</v>
      </c>
      <c r="MF8" s="49">
        <v>282.39</v>
      </c>
      <c r="MG8" s="53">
        <v>284.91000000000003</v>
      </c>
      <c r="MH8" s="51">
        <v>-0.88</v>
      </c>
      <c r="MI8" s="49">
        <v>289.25</v>
      </c>
      <c r="MJ8" s="53">
        <v>294.95999999999998</v>
      </c>
      <c r="MK8" s="51">
        <v>-1.94</v>
      </c>
      <c r="ML8" s="12"/>
      <c r="MM8" s="12"/>
      <c r="MN8" s="12" t="s">
        <v>64</v>
      </c>
      <c r="MO8" s="109">
        <v>629</v>
      </c>
      <c r="MP8" s="109">
        <v>621</v>
      </c>
      <c r="MQ8" s="109">
        <v>618</v>
      </c>
      <c r="MR8" s="109">
        <v>620</v>
      </c>
      <c r="MS8" s="109">
        <v>620</v>
      </c>
      <c r="MT8" s="13"/>
      <c r="MU8" s="166" t="s">
        <v>65</v>
      </c>
      <c r="MV8" s="369">
        <v>1892435</v>
      </c>
      <c r="MW8" s="248">
        <v>3688588</v>
      </c>
      <c r="MX8" s="370">
        <v>-48.69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1447</v>
      </c>
      <c r="C9" s="46">
        <v>220769</v>
      </c>
      <c r="D9" s="47">
        <v>-99.34</v>
      </c>
      <c r="E9" s="222"/>
      <c r="F9" s="222"/>
      <c r="G9" s="193" t="s">
        <v>67</v>
      </c>
      <c r="H9" s="728">
        <v>22</v>
      </c>
      <c r="I9" s="729">
        <v>15</v>
      </c>
      <c r="J9" s="730">
        <v>15</v>
      </c>
      <c r="K9" s="345">
        <v>52</v>
      </c>
      <c r="L9" s="731">
        <v>2917</v>
      </c>
      <c r="M9" s="347">
        <v>-98.22</v>
      </c>
      <c r="N9" s="348"/>
      <c r="O9" s="48" t="s">
        <v>68</v>
      </c>
      <c r="P9" s="49">
        <v>110.13</v>
      </c>
      <c r="Q9" s="384">
        <v>132.75</v>
      </c>
      <c r="R9" s="51">
        <v>-17.04</v>
      </c>
      <c r="S9" s="49">
        <v>80.08</v>
      </c>
      <c r="T9" s="676">
        <v>86.58</v>
      </c>
      <c r="U9" s="51">
        <v>-7.51</v>
      </c>
      <c r="V9" s="49">
        <v>93.49</v>
      </c>
      <c r="W9" s="384">
        <v>109.8</v>
      </c>
      <c r="X9" s="51">
        <v>-14.85</v>
      </c>
      <c r="Y9" s="16"/>
      <c r="Z9" s="16"/>
      <c r="AA9" s="16" t="s">
        <v>69</v>
      </c>
      <c r="AB9" s="682">
        <v>34</v>
      </c>
      <c r="AC9" s="682">
        <v>34</v>
      </c>
      <c r="AD9" s="682">
        <v>34</v>
      </c>
      <c r="AE9" s="682">
        <v>34</v>
      </c>
      <c r="AF9" s="16"/>
      <c r="AG9" s="166" t="s">
        <v>173</v>
      </c>
      <c r="AH9" s="601">
        <v>1.67</v>
      </c>
      <c r="AI9" s="156">
        <v>1.65</v>
      </c>
      <c r="AJ9" s="370">
        <v>0.03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1499</v>
      </c>
      <c r="CG9" s="46">
        <v>157</v>
      </c>
      <c r="CH9" s="214">
        <v>854.78</v>
      </c>
      <c r="CI9" s="222"/>
      <c r="CJ9" s="222"/>
      <c r="CK9" s="193" t="s">
        <v>67</v>
      </c>
      <c r="CL9" s="744">
        <v>2</v>
      </c>
      <c r="CM9" s="745">
        <v>4</v>
      </c>
      <c r="CN9" s="746">
        <v>0</v>
      </c>
      <c r="CO9" s="345">
        <v>6</v>
      </c>
      <c r="CP9" s="731">
        <v>0</v>
      </c>
      <c r="CQ9" s="347">
        <v>0</v>
      </c>
      <c r="CR9" s="355"/>
      <c r="CS9" s="48" t="s">
        <v>68</v>
      </c>
      <c r="CT9" s="49">
        <v>115.12</v>
      </c>
      <c r="CU9" s="50">
        <v>117.47</v>
      </c>
      <c r="CV9" s="51">
        <v>-2</v>
      </c>
      <c r="CW9" s="49">
        <v>91.52</v>
      </c>
      <c r="CX9" s="50">
        <v>93.67</v>
      </c>
      <c r="CY9" s="51">
        <v>-2.2999999999999998</v>
      </c>
      <c r="CZ9" s="49">
        <v>100.74</v>
      </c>
      <c r="DA9" s="50">
        <v>105.1</v>
      </c>
      <c r="DB9" s="51">
        <v>-4.1500000000000004</v>
      </c>
      <c r="DC9" s="16"/>
      <c r="DD9" s="16"/>
      <c r="DE9" s="16" t="s">
        <v>69</v>
      </c>
      <c r="DF9" s="242">
        <v>32</v>
      </c>
      <c r="DG9" s="242">
        <v>32</v>
      </c>
      <c r="DH9" s="242">
        <v>32</v>
      </c>
      <c r="DI9" s="685">
        <v>32</v>
      </c>
      <c r="DJ9" s="16"/>
      <c r="DK9" s="166" t="s">
        <v>173</v>
      </c>
      <c r="DL9" s="601">
        <v>1.5</v>
      </c>
      <c r="DM9" s="156">
        <v>1.65</v>
      </c>
      <c r="DN9" s="370">
        <v>-0.15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1007</v>
      </c>
      <c r="FK9" s="46">
        <v>5692</v>
      </c>
      <c r="FL9" s="47">
        <v>-82.31</v>
      </c>
      <c r="FM9" s="222"/>
      <c r="FN9" s="222"/>
      <c r="FO9" s="193" t="s">
        <v>67</v>
      </c>
      <c r="FP9" s="747">
        <v>7</v>
      </c>
      <c r="FQ9" s="748">
        <v>3</v>
      </c>
      <c r="FR9" s="749">
        <v>1</v>
      </c>
      <c r="FS9" s="345">
        <v>11</v>
      </c>
      <c r="FT9" s="731">
        <v>29</v>
      </c>
      <c r="FU9" s="347">
        <v>-62.07</v>
      </c>
      <c r="FV9" s="242"/>
      <c r="FW9" s="48" t="s">
        <v>68</v>
      </c>
      <c r="FX9" s="49">
        <v>48.02</v>
      </c>
      <c r="FY9" s="50">
        <v>117.5</v>
      </c>
      <c r="FZ9" s="51">
        <v>-59.13</v>
      </c>
      <c r="GA9" s="49">
        <v>27.69</v>
      </c>
      <c r="GB9" s="674">
        <v>96.92</v>
      </c>
      <c r="GC9" s="51">
        <v>-71.430000000000007</v>
      </c>
      <c r="GD9" s="49">
        <v>39.19</v>
      </c>
      <c r="GE9" s="50">
        <v>104.86</v>
      </c>
      <c r="GF9" s="51">
        <v>-62.63</v>
      </c>
      <c r="GG9" s="16"/>
      <c r="GH9" s="16"/>
      <c r="GI9" s="16" t="s">
        <v>69</v>
      </c>
      <c r="GJ9" s="242">
        <v>32</v>
      </c>
      <c r="GK9" s="242">
        <v>32</v>
      </c>
      <c r="GL9" s="242">
        <v>32</v>
      </c>
      <c r="GM9" s="649">
        <v>32</v>
      </c>
      <c r="GN9" s="16"/>
      <c r="GO9" s="166" t="s">
        <v>70</v>
      </c>
      <c r="GP9" s="601">
        <v>1.6</v>
      </c>
      <c r="GQ9" s="156">
        <v>1.7</v>
      </c>
      <c r="GR9" s="370">
        <v>-0.02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25462</v>
      </c>
      <c r="IO9" s="46">
        <v>3996</v>
      </c>
      <c r="IP9" s="47">
        <v>537.19000000000005</v>
      </c>
      <c r="IQ9" s="222"/>
      <c r="IR9" s="222"/>
      <c r="IS9" s="193" t="s">
        <v>67</v>
      </c>
      <c r="IT9" s="747">
        <v>0</v>
      </c>
      <c r="IU9" s="748">
        <v>62</v>
      </c>
      <c r="IV9" s="749">
        <v>165</v>
      </c>
      <c r="IW9" s="345">
        <v>227</v>
      </c>
      <c r="IX9" s="731">
        <v>94</v>
      </c>
      <c r="IY9" s="347">
        <v>141.49</v>
      </c>
      <c r="IZ9" s="16"/>
      <c r="JA9" s="48" t="s">
        <v>68</v>
      </c>
      <c r="JB9" s="49">
        <v>88.34</v>
      </c>
      <c r="JC9" s="50">
        <v>97.16</v>
      </c>
      <c r="JD9" s="51">
        <v>-9.08</v>
      </c>
      <c r="JE9" s="49">
        <v>82</v>
      </c>
      <c r="JF9" s="674">
        <v>83.4</v>
      </c>
      <c r="JG9" s="51">
        <v>-1.68</v>
      </c>
      <c r="JH9" s="49">
        <v>84.22</v>
      </c>
      <c r="JI9" s="50">
        <v>88.64</v>
      </c>
      <c r="JJ9" s="51">
        <v>-4.99</v>
      </c>
      <c r="JK9" s="16"/>
      <c r="JL9" s="16"/>
      <c r="JM9" s="16" t="s">
        <v>69</v>
      </c>
      <c r="JN9" s="242">
        <v>31</v>
      </c>
      <c r="JO9" s="242">
        <v>31</v>
      </c>
      <c r="JP9" s="242">
        <v>31</v>
      </c>
      <c r="JQ9" s="649">
        <v>31</v>
      </c>
      <c r="JR9" s="16"/>
      <c r="JS9" s="166" t="s">
        <v>173</v>
      </c>
      <c r="JT9" s="601">
        <v>1.53</v>
      </c>
      <c r="JU9" s="156">
        <v>1.54</v>
      </c>
      <c r="JV9" s="370">
        <v>-0.01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29415</v>
      </c>
      <c r="LS9" s="46">
        <v>230614</v>
      </c>
      <c r="LT9" s="47">
        <v>-87.24</v>
      </c>
      <c r="LU9" s="222"/>
      <c r="LV9" s="222"/>
      <c r="LW9" s="226" t="s">
        <v>67</v>
      </c>
      <c r="LX9" s="200">
        <v>296</v>
      </c>
      <c r="LY9" s="265">
        <v>3040</v>
      </c>
      <c r="LZ9" s="234">
        <v>-90.26</v>
      </c>
      <c r="MA9" s="162"/>
      <c r="MB9" s="48" t="s">
        <v>68</v>
      </c>
      <c r="MC9" s="49">
        <v>98.15</v>
      </c>
      <c r="MD9" s="53">
        <v>116.33</v>
      </c>
      <c r="ME9" s="51">
        <v>-15.63</v>
      </c>
      <c r="MF9" s="49">
        <v>80.86</v>
      </c>
      <c r="MG9" s="53">
        <v>88.54</v>
      </c>
      <c r="MH9" s="51">
        <v>-8.67</v>
      </c>
      <c r="MI9" s="49">
        <v>87.73</v>
      </c>
      <c r="MJ9" s="53">
        <v>100.31</v>
      </c>
      <c r="MK9" s="51">
        <v>-12.54</v>
      </c>
      <c r="ML9" s="12"/>
      <c r="MM9" s="12"/>
      <c r="MN9" s="12" t="s">
        <v>69</v>
      </c>
      <c r="MO9" s="109">
        <v>34</v>
      </c>
      <c r="MP9" s="109">
        <v>32</v>
      </c>
      <c r="MQ9" s="109">
        <v>32</v>
      </c>
      <c r="MR9" s="109">
        <v>31</v>
      </c>
      <c r="MS9" s="109">
        <v>31</v>
      </c>
      <c r="MT9" s="13"/>
      <c r="MU9" s="166" t="s">
        <v>173</v>
      </c>
      <c r="MV9" s="601">
        <v>1.58</v>
      </c>
      <c r="MW9" s="156">
        <v>1.64</v>
      </c>
      <c r="MX9" s="370">
        <v>-0.06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2259297</v>
      </c>
      <c r="C10" s="22">
        <v>3405658</v>
      </c>
      <c r="D10" s="23">
        <v>-33.659999999999997</v>
      </c>
      <c r="E10" s="222"/>
      <c r="F10" s="222"/>
      <c r="G10" s="193" t="s">
        <v>73</v>
      </c>
      <c r="H10" s="728">
        <v>0</v>
      </c>
      <c r="I10" s="729">
        <v>0</v>
      </c>
      <c r="J10" s="730">
        <v>0</v>
      </c>
      <c r="K10" s="345">
        <v>0</v>
      </c>
      <c r="L10" s="731">
        <v>655</v>
      </c>
      <c r="M10" s="347">
        <v>-100</v>
      </c>
      <c r="N10" s="348"/>
      <c r="O10" s="48" t="s">
        <v>74</v>
      </c>
      <c r="P10" s="49">
        <v>64.59</v>
      </c>
      <c r="Q10" s="384">
        <v>75.66</v>
      </c>
      <c r="R10" s="51">
        <v>-14.63</v>
      </c>
      <c r="S10" s="49">
        <v>55.31</v>
      </c>
      <c r="T10" s="676">
        <v>66.400000000000006</v>
      </c>
      <c r="U10" s="51">
        <v>-16.7</v>
      </c>
      <c r="V10" s="49">
        <v>59.45</v>
      </c>
      <c r="W10" s="384">
        <v>71.06</v>
      </c>
      <c r="X10" s="51">
        <v>-16.34</v>
      </c>
      <c r="Y10" s="16"/>
      <c r="Z10" s="16"/>
      <c r="AA10" s="16" t="s">
        <v>75</v>
      </c>
      <c r="AB10" s="682">
        <v>63</v>
      </c>
      <c r="AC10" s="682">
        <v>63</v>
      </c>
      <c r="AD10" s="682">
        <v>63</v>
      </c>
      <c r="AE10" s="682">
        <v>63</v>
      </c>
      <c r="AF10" s="16"/>
      <c r="AG10" s="167" t="s">
        <v>174</v>
      </c>
      <c r="AH10" s="602">
        <v>1.93</v>
      </c>
      <c r="AI10" s="157">
        <v>1.81</v>
      </c>
      <c r="AJ10" s="419">
        <v>-0.04</v>
      </c>
      <c r="AK10" s="128"/>
      <c r="AL10" s="141" t="s">
        <v>77</v>
      </c>
      <c r="AM10" s="412">
        <v>0</v>
      </c>
      <c r="AN10" s="413">
        <v>0</v>
      </c>
      <c r="AO10" s="413">
        <v>0</v>
      </c>
      <c r="AP10" s="414">
        <v>0</v>
      </c>
      <c r="AQ10" s="414"/>
      <c r="AR10" s="414"/>
      <c r="AS10" s="414"/>
      <c r="AT10" s="414"/>
      <c r="AU10" s="415">
        <v>0</v>
      </c>
      <c r="AV10" s="407">
        <v>0</v>
      </c>
      <c r="AW10" s="408">
        <v>0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0</v>
      </c>
      <c r="BJ10" s="407">
        <v>0</v>
      </c>
      <c r="BK10" s="408">
        <v>0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762489</v>
      </c>
      <c r="CG10" s="22">
        <v>261295</v>
      </c>
      <c r="CH10" s="212">
        <v>191.81</v>
      </c>
      <c r="CI10" s="222"/>
      <c r="CJ10" s="222"/>
      <c r="CK10" s="193" t="s">
        <v>73</v>
      </c>
      <c r="CL10" s="744">
        <v>0</v>
      </c>
      <c r="CM10" s="745">
        <v>0</v>
      </c>
      <c r="CN10" s="746">
        <v>0</v>
      </c>
      <c r="CO10" s="345">
        <v>0</v>
      </c>
      <c r="CP10" s="731">
        <v>0</v>
      </c>
      <c r="CQ10" s="347">
        <v>0</v>
      </c>
      <c r="CR10" s="355"/>
      <c r="CS10" s="48" t="s">
        <v>74</v>
      </c>
      <c r="CT10" s="49">
        <v>97.36</v>
      </c>
      <c r="CU10" s="50">
        <v>102.09</v>
      </c>
      <c r="CV10" s="51">
        <v>-4.63</v>
      </c>
      <c r="CW10" s="49">
        <v>86.64</v>
      </c>
      <c r="CX10" s="50">
        <v>92.67</v>
      </c>
      <c r="CY10" s="51">
        <v>-6.51</v>
      </c>
      <c r="CZ10" s="49">
        <v>90.83</v>
      </c>
      <c r="DA10" s="50">
        <v>97.19</v>
      </c>
      <c r="DB10" s="51">
        <v>-6.54</v>
      </c>
      <c r="DC10" s="16"/>
      <c r="DD10" s="16"/>
      <c r="DE10" s="16" t="s">
        <v>75</v>
      </c>
      <c r="DF10" s="242">
        <v>60</v>
      </c>
      <c r="DG10" s="242">
        <v>60</v>
      </c>
      <c r="DH10" s="242">
        <v>60</v>
      </c>
      <c r="DI10" s="685">
        <v>60</v>
      </c>
      <c r="DJ10" s="16"/>
      <c r="DK10" s="167" t="s">
        <v>174</v>
      </c>
      <c r="DL10" s="602">
        <v>1.66</v>
      </c>
      <c r="DM10" s="157">
        <v>1.81</v>
      </c>
      <c r="DN10" s="419">
        <v>-0.15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/>
      <c r="DV10" s="413"/>
      <c r="DW10" s="413"/>
      <c r="DX10" s="413"/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0</v>
      </c>
      <c r="EN10" s="407">
        <v>0</v>
      </c>
      <c r="EO10" s="408">
        <v>0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196556</v>
      </c>
      <c r="FK10" s="22">
        <v>3179127</v>
      </c>
      <c r="FL10" s="23">
        <v>-93.82</v>
      </c>
      <c r="FM10" s="222"/>
      <c r="FN10" s="222"/>
      <c r="FO10" s="193" t="s">
        <v>73</v>
      </c>
      <c r="FP10" s="747">
        <v>2</v>
      </c>
      <c r="FQ10" s="748">
        <v>5</v>
      </c>
      <c r="FR10" s="749">
        <v>7</v>
      </c>
      <c r="FS10" s="345">
        <v>14</v>
      </c>
      <c r="FT10" s="731">
        <v>1</v>
      </c>
      <c r="FU10" s="347">
        <v>1300</v>
      </c>
      <c r="FV10" s="242"/>
      <c r="FW10" s="48" t="s">
        <v>74</v>
      </c>
      <c r="FX10" s="49">
        <v>35.99</v>
      </c>
      <c r="FY10" s="50">
        <v>96.32</v>
      </c>
      <c r="FZ10" s="51">
        <v>-62.63</v>
      </c>
      <c r="GA10" s="49">
        <v>25.29</v>
      </c>
      <c r="GB10" s="674">
        <v>82.19</v>
      </c>
      <c r="GC10" s="51">
        <v>-69.23</v>
      </c>
      <c r="GD10" s="49">
        <v>31.34</v>
      </c>
      <c r="GE10" s="50">
        <v>87.64</v>
      </c>
      <c r="GF10" s="51">
        <v>-64.239999999999995</v>
      </c>
      <c r="GG10" s="16"/>
      <c r="GH10" s="16"/>
      <c r="GI10" s="16" t="s">
        <v>75</v>
      </c>
      <c r="GJ10" s="242">
        <v>58</v>
      </c>
      <c r="GK10" s="242">
        <v>58</v>
      </c>
      <c r="GL10" s="242">
        <v>58</v>
      </c>
      <c r="GM10" s="649">
        <v>58</v>
      </c>
      <c r="GN10" s="16"/>
      <c r="GO10" s="167" t="s">
        <v>76</v>
      </c>
      <c r="GP10" s="602">
        <v>1.53</v>
      </c>
      <c r="GQ10" s="157">
        <v>1.79</v>
      </c>
      <c r="GR10" s="419">
        <v>-0.06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/>
      <c r="GZ10" s="413"/>
      <c r="HA10" s="413"/>
      <c r="HB10" s="413"/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0</v>
      </c>
      <c r="HR10" s="407">
        <v>0</v>
      </c>
      <c r="HS10" s="408">
        <v>0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3563274</v>
      </c>
      <c r="IO10" s="22">
        <v>4328653</v>
      </c>
      <c r="IP10" s="23">
        <v>-17.68</v>
      </c>
      <c r="IQ10" s="222"/>
      <c r="IR10" s="222"/>
      <c r="IS10" s="193" t="s">
        <v>73</v>
      </c>
      <c r="IT10" s="747">
        <v>0</v>
      </c>
      <c r="IU10" s="748">
        <v>23</v>
      </c>
      <c r="IV10" s="749">
        <v>55</v>
      </c>
      <c r="IW10" s="345">
        <v>78</v>
      </c>
      <c r="IX10" s="731">
        <v>3</v>
      </c>
      <c r="IY10" s="347">
        <v>2500</v>
      </c>
      <c r="IZ10" s="16"/>
      <c r="JA10" s="48" t="s">
        <v>74</v>
      </c>
      <c r="JB10" s="49">
        <v>82.16</v>
      </c>
      <c r="JC10" s="50">
        <v>89.41</v>
      </c>
      <c r="JD10" s="51">
        <v>-8.11</v>
      </c>
      <c r="JE10" s="49">
        <v>75.14</v>
      </c>
      <c r="JF10" s="674">
        <v>78.34</v>
      </c>
      <c r="JG10" s="51">
        <v>-4.08</v>
      </c>
      <c r="JH10" s="49">
        <v>77.599999999999994</v>
      </c>
      <c r="JI10" s="50">
        <v>82.56</v>
      </c>
      <c r="JJ10" s="51">
        <v>-6.01</v>
      </c>
      <c r="JK10" s="16"/>
      <c r="JL10" s="16"/>
      <c r="JM10" s="16" t="s">
        <v>75</v>
      </c>
      <c r="JN10" s="242">
        <v>57</v>
      </c>
      <c r="JO10" s="242">
        <v>57</v>
      </c>
      <c r="JP10" s="242">
        <v>57</v>
      </c>
      <c r="JQ10" s="649">
        <v>57</v>
      </c>
      <c r="JR10" s="16"/>
      <c r="JS10" s="167" t="s">
        <v>174</v>
      </c>
      <c r="JT10" s="602">
        <v>1.86</v>
      </c>
      <c r="JU10" s="157">
        <v>1.88</v>
      </c>
      <c r="JV10" s="419">
        <v>-0.02</v>
      </c>
      <c r="JW10" s="128"/>
      <c r="JX10" s="141" t="s">
        <v>77</v>
      </c>
      <c r="JY10" s="412">
        <v>10234</v>
      </c>
      <c r="JZ10" s="413">
        <v>0</v>
      </c>
      <c r="KA10" s="413">
        <v>0</v>
      </c>
      <c r="KB10" s="414">
        <v>0</v>
      </c>
      <c r="KC10" s="413"/>
      <c r="KD10" s="413"/>
      <c r="KE10" s="413"/>
      <c r="KF10" s="413"/>
      <c r="KG10" s="415">
        <v>10234</v>
      </c>
      <c r="KH10" s="407">
        <v>5198</v>
      </c>
      <c r="KI10" s="408">
        <v>15432</v>
      </c>
      <c r="KJ10" s="16"/>
      <c r="KK10" s="16"/>
      <c r="KL10" s="141" t="s">
        <v>77</v>
      </c>
      <c r="KM10" s="412">
        <v>0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0</v>
      </c>
      <c r="KV10" s="407">
        <v>0</v>
      </c>
      <c r="KW10" s="408">
        <v>0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6781616</v>
      </c>
      <c r="LS10" s="22">
        <v>11174733</v>
      </c>
      <c r="LT10" s="23">
        <v>-39.31</v>
      </c>
      <c r="LU10" s="222"/>
      <c r="LV10" s="222"/>
      <c r="LW10" s="226" t="s">
        <v>73</v>
      </c>
      <c r="LX10" s="200">
        <v>92</v>
      </c>
      <c r="LY10" s="265">
        <v>659</v>
      </c>
      <c r="LZ10" s="234">
        <v>-86.04</v>
      </c>
      <c r="MA10" s="162"/>
      <c r="MB10" s="48" t="s">
        <v>74</v>
      </c>
      <c r="MC10" s="49">
        <v>74.290000000000006</v>
      </c>
      <c r="MD10" s="53">
        <v>86.42</v>
      </c>
      <c r="ME10" s="51">
        <v>-14.04</v>
      </c>
      <c r="MF10" s="49">
        <v>68.36</v>
      </c>
      <c r="MG10" s="53">
        <v>76.59</v>
      </c>
      <c r="MH10" s="51">
        <v>-10.75</v>
      </c>
      <c r="MI10" s="49">
        <v>70.72</v>
      </c>
      <c r="MJ10" s="53">
        <v>80.75</v>
      </c>
      <c r="MK10" s="51">
        <v>-12.42</v>
      </c>
      <c r="ML10" s="12"/>
      <c r="MM10" s="12"/>
      <c r="MN10" s="12" t="s">
        <v>75</v>
      </c>
      <c r="MO10" s="109">
        <v>63</v>
      </c>
      <c r="MP10" s="109">
        <v>60</v>
      </c>
      <c r="MQ10" s="109">
        <v>58</v>
      </c>
      <c r="MR10" s="109">
        <v>57</v>
      </c>
      <c r="MS10" s="109">
        <v>57</v>
      </c>
      <c r="MT10" s="13"/>
      <c r="MU10" s="167" t="s">
        <v>174</v>
      </c>
      <c r="MV10" s="602">
        <v>1.85</v>
      </c>
      <c r="MW10" s="157">
        <v>1.82</v>
      </c>
      <c r="MX10" s="419">
        <v>0.03</v>
      </c>
      <c r="MY10" s="55"/>
      <c r="MZ10" s="141" t="s">
        <v>77</v>
      </c>
      <c r="NA10" s="412">
        <v>10234</v>
      </c>
      <c r="NB10" s="413">
        <v>0</v>
      </c>
      <c r="NC10" s="413">
        <v>0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10234</v>
      </c>
      <c r="NJ10" s="407">
        <v>5198</v>
      </c>
      <c r="NK10" s="408">
        <v>15432</v>
      </c>
      <c r="NL10" s="93"/>
      <c r="NM10" s="93"/>
      <c r="NN10" s="411" t="s">
        <v>77</v>
      </c>
      <c r="NO10" s="412">
        <v>0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0</v>
      </c>
      <c r="NX10" s="407">
        <v>0</v>
      </c>
      <c r="NY10" s="408">
        <v>0</v>
      </c>
    </row>
    <row r="11" spans="1:389" ht="21.75" customHeight="1" thickTop="1" thickBot="1">
      <c r="A11" s="35" t="s">
        <v>61</v>
      </c>
      <c r="B11" s="33">
        <v>2256183</v>
      </c>
      <c r="C11" s="36">
        <v>2899450</v>
      </c>
      <c r="D11" s="37">
        <v>-22.19</v>
      </c>
      <c r="E11" s="222"/>
      <c r="F11" s="222"/>
      <c r="G11" s="193" t="s">
        <v>78</v>
      </c>
      <c r="H11" s="728">
        <v>0</v>
      </c>
      <c r="I11" s="729">
        <v>0</v>
      </c>
      <c r="J11" s="730">
        <v>0</v>
      </c>
      <c r="K11" s="345">
        <v>0</v>
      </c>
      <c r="L11" s="731">
        <v>1162</v>
      </c>
      <c r="M11" s="347">
        <v>-100</v>
      </c>
      <c r="N11" s="348"/>
      <c r="O11" s="48" t="s">
        <v>79</v>
      </c>
      <c r="P11" s="49">
        <v>160.30000000000001</v>
      </c>
      <c r="Q11" s="384">
        <v>161.99</v>
      </c>
      <c r="R11" s="51">
        <v>-1.04</v>
      </c>
      <c r="S11" s="49">
        <v>133.22999999999999</v>
      </c>
      <c r="T11" s="676">
        <v>137.62</v>
      </c>
      <c r="U11" s="51">
        <v>-3.19</v>
      </c>
      <c r="V11" s="49">
        <v>145.31</v>
      </c>
      <c r="W11" s="384">
        <v>149.87</v>
      </c>
      <c r="X11" s="51">
        <v>-3.04</v>
      </c>
      <c r="Y11" s="16"/>
      <c r="Z11" s="16"/>
      <c r="AA11" s="16" t="s">
        <v>80</v>
      </c>
      <c r="AB11" s="682">
        <v>83</v>
      </c>
      <c r="AC11" s="682">
        <v>83</v>
      </c>
      <c r="AD11" s="682">
        <v>83</v>
      </c>
      <c r="AE11" s="682">
        <v>83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761109</v>
      </c>
      <c r="CG11" s="36">
        <v>261133</v>
      </c>
      <c r="CH11" s="213">
        <v>191.46</v>
      </c>
      <c r="CI11" s="222"/>
      <c r="CJ11" s="222"/>
      <c r="CK11" s="193" t="s">
        <v>78</v>
      </c>
      <c r="CL11" s="744">
        <v>0</v>
      </c>
      <c r="CM11" s="745">
        <v>0</v>
      </c>
      <c r="CN11" s="746">
        <v>0</v>
      </c>
      <c r="CO11" s="345">
        <v>0</v>
      </c>
      <c r="CP11" s="731">
        <v>0</v>
      </c>
      <c r="CQ11" s="347">
        <v>0</v>
      </c>
      <c r="CR11" s="355"/>
      <c r="CS11" s="48" t="s">
        <v>79</v>
      </c>
      <c r="CT11" s="49">
        <v>159.47</v>
      </c>
      <c r="CU11" s="50">
        <v>153.34</v>
      </c>
      <c r="CV11" s="51">
        <v>4</v>
      </c>
      <c r="CW11" s="49">
        <v>109</v>
      </c>
      <c r="CX11" s="50">
        <v>134.34</v>
      </c>
      <c r="CY11" s="51">
        <v>-18.86</v>
      </c>
      <c r="CZ11" s="49">
        <v>128.71</v>
      </c>
      <c r="DA11" s="50">
        <v>143.46</v>
      </c>
      <c r="DB11" s="51">
        <v>-10.28</v>
      </c>
      <c r="DC11" s="16"/>
      <c r="DD11" s="16"/>
      <c r="DE11" s="16" t="s">
        <v>80</v>
      </c>
      <c r="DF11" s="242">
        <v>81</v>
      </c>
      <c r="DG11" s="242">
        <v>81</v>
      </c>
      <c r="DH11" s="242">
        <v>81</v>
      </c>
      <c r="DI11" s="685">
        <v>81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196106</v>
      </c>
      <c r="FK11" s="36">
        <v>3169566</v>
      </c>
      <c r="FL11" s="37">
        <v>-93.81</v>
      </c>
      <c r="FM11" s="222"/>
      <c r="FN11" s="222"/>
      <c r="FO11" s="193" t="s">
        <v>78</v>
      </c>
      <c r="FP11" s="747">
        <v>3</v>
      </c>
      <c r="FQ11" s="748">
        <v>2</v>
      </c>
      <c r="FR11" s="749">
        <v>54</v>
      </c>
      <c r="FS11" s="345">
        <v>59</v>
      </c>
      <c r="FT11" s="731">
        <v>13</v>
      </c>
      <c r="FU11" s="347">
        <v>353.85</v>
      </c>
      <c r="FV11" s="242"/>
      <c r="FW11" s="48" t="s">
        <v>79</v>
      </c>
      <c r="FX11" s="49">
        <v>138.35</v>
      </c>
      <c r="FY11" s="50">
        <v>127.43</v>
      </c>
      <c r="FZ11" s="51">
        <v>8.57</v>
      </c>
      <c r="GA11" s="49">
        <v>110.6</v>
      </c>
      <c r="GB11" s="674">
        <v>108.16</v>
      </c>
      <c r="GC11" s="51">
        <v>2.2599999999999998</v>
      </c>
      <c r="GD11" s="49">
        <v>126.29</v>
      </c>
      <c r="GE11" s="50">
        <v>115.6</v>
      </c>
      <c r="GF11" s="51">
        <v>9.25</v>
      </c>
      <c r="GG11" s="16"/>
      <c r="GH11" s="16"/>
      <c r="GI11" s="16" t="s">
        <v>80</v>
      </c>
      <c r="GJ11" s="242">
        <v>81</v>
      </c>
      <c r="GK11" s="242">
        <v>81</v>
      </c>
      <c r="GL11" s="242">
        <v>81</v>
      </c>
      <c r="GM11" s="649">
        <v>81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3541596</v>
      </c>
      <c r="IO11" s="36">
        <v>4319950</v>
      </c>
      <c r="IP11" s="37">
        <v>-18.02</v>
      </c>
      <c r="IQ11" s="222"/>
      <c r="IR11" s="222"/>
      <c r="IS11" s="193" t="s">
        <v>78</v>
      </c>
      <c r="IT11" s="747">
        <v>0</v>
      </c>
      <c r="IU11" s="748">
        <v>25</v>
      </c>
      <c r="IV11" s="749">
        <v>288</v>
      </c>
      <c r="IW11" s="345">
        <v>313</v>
      </c>
      <c r="IX11" s="731">
        <v>10</v>
      </c>
      <c r="IY11" s="347">
        <v>3030</v>
      </c>
      <c r="IZ11" s="16"/>
      <c r="JA11" s="48" t="s">
        <v>79</v>
      </c>
      <c r="JB11" s="49">
        <v>203.85</v>
      </c>
      <c r="JC11" s="50">
        <v>201.57</v>
      </c>
      <c r="JD11" s="51">
        <v>1.1299999999999999</v>
      </c>
      <c r="JE11" s="49">
        <v>161.96</v>
      </c>
      <c r="JF11" s="674">
        <v>153.52000000000001</v>
      </c>
      <c r="JG11" s="51">
        <v>5.5</v>
      </c>
      <c r="JH11" s="49">
        <v>176.63</v>
      </c>
      <c r="JI11" s="50">
        <v>171.83</v>
      </c>
      <c r="JJ11" s="51">
        <v>2.79</v>
      </c>
      <c r="JK11" s="16"/>
      <c r="JL11" s="16"/>
      <c r="JM11" s="16" t="s">
        <v>80</v>
      </c>
      <c r="JN11" s="242">
        <v>83</v>
      </c>
      <c r="JO11" s="242">
        <v>83</v>
      </c>
      <c r="JP11" s="242">
        <v>83</v>
      </c>
      <c r="JQ11" s="649">
        <v>83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6754994</v>
      </c>
      <c r="LS11" s="36">
        <v>10650099</v>
      </c>
      <c r="LT11" s="37">
        <v>-36.57</v>
      </c>
      <c r="LU11" s="222"/>
      <c r="LV11" s="222"/>
      <c r="LW11" s="226" t="s">
        <v>78</v>
      </c>
      <c r="LX11" s="200">
        <v>372</v>
      </c>
      <c r="LY11" s="265">
        <v>1185</v>
      </c>
      <c r="LZ11" s="234">
        <v>-68.61</v>
      </c>
      <c r="MA11" s="162"/>
      <c r="MB11" s="48" t="s">
        <v>79</v>
      </c>
      <c r="MC11" s="49">
        <v>178.16</v>
      </c>
      <c r="MD11" s="53">
        <v>166.41</v>
      </c>
      <c r="ME11" s="51">
        <v>7.06</v>
      </c>
      <c r="MF11" s="49">
        <v>144.91</v>
      </c>
      <c r="MG11" s="53">
        <v>135.22</v>
      </c>
      <c r="MH11" s="51">
        <v>7.17</v>
      </c>
      <c r="MI11" s="49">
        <v>158.12</v>
      </c>
      <c r="MJ11" s="53">
        <v>148.43</v>
      </c>
      <c r="MK11" s="51">
        <v>6.53</v>
      </c>
      <c r="ML11" s="12"/>
      <c r="MM11" s="12"/>
      <c r="MN11" s="12" t="s">
        <v>80</v>
      </c>
      <c r="MO11" s="109">
        <v>83</v>
      </c>
      <c r="MP11" s="109">
        <v>81</v>
      </c>
      <c r="MQ11" s="109">
        <v>81</v>
      </c>
      <c r="MR11" s="109">
        <v>83</v>
      </c>
      <c r="MS11" s="109">
        <v>83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3114</v>
      </c>
      <c r="C12" s="60">
        <v>506208</v>
      </c>
      <c r="D12" s="61">
        <v>-99.38</v>
      </c>
      <c r="E12" s="222"/>
      <c r="F12" s="222"/>
      <c r="G12" s="193" t="s">
        <v>82</v>
      </c>
      <c r="H12" s="728">
        <v>0</v>
      </c>
      <c r="I12" s="729">
        <v>0</v>
      </c>
      <c r="J12" s="730">
        <v>0</v>
      </c>
      <c r="K12" s="345">
        <v>0</v>
      </c>
      <c r="L12" s="731">
        <v>2227</v>
      </c>
      <c r="M12" s="347">
        <v>-100</v>
      </c>
      <c r="N12" s="348"/>
      <c r="O12" s="62" t="s">
        <v>83</v>
      </c>
      <c r="P12" s="49">
        <v>54.59</v>
      </c>
      <c r="Q12" s="384">
        <v>66.11</v>
      </c>
      <c r="R12" s="51">
        <v>-17.43</v>
      </c>
      <c r="S12" s="49">
        <v>53.06</v>
      </c>
      <c r="T12" s="676">
        <v>65.930000000000007</v>
      </c>
      <c r="U12" s="51">
        <v>-19.52</v>
      </c>
      <c r="V12" s="49">
        <v>53.74</v>
      </c>
      <c r="W12" s="384">
        <v>66.02</v>
      </c>
      <c r="X12" s="51">
        <v>-18.600000000000001</v>
      </c>
      <c r="Y12" s="16"/>
      <c r="Z12" s="16"/>
      <c r="AA12" s="16" t="s">
        <v>84</v>
      </c>
      <c r="AB12" s="682">
        <v>270</v>
      </c>
      <c r="AC12" s="682">
        <v>270</v>
      </c>
      <c r="AD12" s="682">
        <v>270</v>
      </c>
      <c r="AE12" s="682">
        <v>270</v>
      </c>
      <c r="AF12" s="16"/>
      <c r="AG12" s="16"/>
      <c r="AH12" s="389"/>
      <c r="AI12" s="16"/>
      <c r="AJ12" s="16"/>
      <c r="AK12" s="16"/>
      <c r="AL12" s="425" t="s">
        <v>55</v>
      </c>
      <c r="AM12" s="426">
        <v>0</v>
      </c>
      <c r="AN12" s="427">
        <v>0</v>
      </c>
      <c r="AO12" s="427">
        <v>0</v>
      </c>
      <c r="AP12" s="428">
        <v>0</v>
      </c>
      <c r="AQ12" s="428"/>
      <c r="AR12" s="428"/>
      <c r="AS12" s="428"/>
      <c r="AT12" s="428"/>
      <c r="AU12" s="429">
        <v>0</v>
      </c>
      <c r="AV12" s="430">
        <v>0</v>
      </c>
      <c r="AW12" s="430">
        <v>0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1380</v>
      </c>
      <c r="CG12" s="60">
        <v>162</v>
      </c>
      <c r="CH12" s="215">
        <v>751.85</v>
      </c>
      <c r="CI12" s="222"/>
      <c r="CJ12" s="222"/>
      <c r="CK12" s="193" t="s">
        <v>82</v>
      </c>
      <c r="CL12" s="744">
        <v>11</v>
      </c>
      <c r="CM12" s="745">
        <v>4</v>
      </c>
      <c r="CN12" s="746">
        <v>2</v>
      </c>
      <c r="CO12" s="345">
        <v>17</v>
      </c>
      <c r="CP12" s="731">
        <v>0</v>
      </c>
      <c r="CQ12" s="347">
        <v>0</v>
      </c>
      <c r="CR12" s="355"/>
      <c r="CS12" s="62" t="s">
        <v>83</v>
      </c>
      <c r="CT12" s="49">
        <v>66.959999999999994</v>
      </c>
      <c r="CU12" s="50">
        <v>73.849999999999994</v>
      </c>
      <c r="CV12" s="51">
        <v>-9.33</v>
      </c>
      <c r="CW12" s="49">
        <v>57.32</v>
      </c>
      <c r="CX12" s="50">
        <v>62.23</v>
      </c>
      <c r="CY12" s="51">
        <v>-7.89</v>
      </c>
      <c r="CZ12" s="49">
        <v>61.09</v>
      </c>
      <c r="DA12" s="50">
        <v>67.81</v>
      </c>
      <c r="DB12" s="51">
        <v>-9.91</v>
      </c>
      <c r="DC12" s="16"/>
      <c r="DD12" s="16"/>
      <c r="DE12" s="16" t="s">
        <v>84</v>
      </c>
      <c r="DF12" s="242">
        <v>270</v>
      </c>
      <c r="DG12" s="242">
        <v>270</v>
      </c>
      <c r="DH12" s="242">
        <v>270</v>
      </c>
      <c r="DI12" s="685">
        <v>270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/>
      <c r="DV12" s="431"/>
      <c r="DW12" s="431"/>
      <c r="DX12" s="431"/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450</v>
      </c>
      <c r="FK12" s="60">
        <v>9561</v>
      </c>
      <c r="FL12" s="61">
        <v>-95.29</v>
      </c>
      <c r="FM12" s="222"/>
      <c r="FN12" s="222"/>
      <c r="FO12" s="193" t="s">
        <v>82</v>
      </c>
      <c r="FP12" s="747">
        <v>6</v>
      </c>
      <c r="FQ12" s="748">
        <v>0</v>
      </c>
      <c r="FR12" s="749">
        <v>0</v>
      </c>
      <c r="FS12" s="345">
        <v>6</v>
      </c>
      <c r="FT12" s="731">
        <v>2</v>
      </c>
      <c r="FU12" s="347">
        <v>200</v>
      </c>
      <c r="FV12" s="242"/>
      <c r="FW12" s="62" t="s">
        <v>83</v>
      </c>
      <c r="FX12" s="49">
        <v>38.26</v>
      </c>
      <c r="FY12" s="50">
        <v>69.73</v>
      </c>
      <c r="FZ12" s="51">
        <v>-45.13</v>
      </c>
      <c r="GA12" s="49">
        <v>64.400000000000006</v>
      </c>
      <c r="GB12" s="674">
        <v>83.26</v>
      </c>
      <c r="GC12" s="51">
        <v>-22.65</v>
      </c>
      <c r="GD12" s="49">
        <v>49.62</v>
      </c>
      <c r="GE12" s="50">
        <v>78.040000000000006</v>
      </c>
      <c r="GF12" s="51">
        <v>-36.42</v>
      </c>
      <c r="GG12" s="16"/>
      <c r="GH12" s="16"/>
      <c r="GI12" s="16" t="s">
        <v>84</v>
      </c>
      <c r="GJ12" s="242">
        <v>269</v>
      </c>
      <c r="GK12" s="242">
        <v>269</v>
      </c>
      <c r="GL12" s="242">
        <v>269</v>
      </c>
      <c r="GM12" s="649">
        <v>269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/>
      <c r="GZ12" s="431"/>
      <c r="HA12" s="431"/>
      <c r="HB12" s="431"/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21678</v>
      </c>
      <c r="IO12" s="60">
        <v>8703</v>
      </c>
      <c r="IP12" s="61">
        <v>149.09</v>
      </c>
      <c r="IQ12" s="222"/>
      <c r="IR12" s="222"/>
      <c r="IS12" s="193" t="s">
        <v>82</v>
      </c>
      <c r="IT12" s="747">
        <v>0</v>
      </c>
      <c r="IU12" s="748">
        <v>84</v>
      </c>
      <c r="IV12" s="749">
        <v>335</v>
      </c>
      <c r="IW12" s="345">
        <v>419</v>
      </c>
      <c r="IX12" s="731">
        <v>32</v>
      </c>
      <c r="IY12" s="347">
        <v>1209.3800000000001</v>
      </c>
      <c r="IZ12" s="16"/>
      <c r="JA12" s="62" t="s">
        <v>83</v>
      </c>
      <c r="JB12" s="49">
        <v>50.73</v>
      </c>
      <c r="JC12" s="50">
        <v>55.84</v>
      </c>
      <c r="JD12" s="51">
        <v>-9.15</v>
      </c>
      <c r="JE12" s="49">
        <v>50.72</v>
      </c>
      <c r="JF12" s="674">
        <v>51.02</v>
      </c>
      <c r="JG12" s="51">
        <v>-0.59</v>
      </c>
      <c r="JH12" s="49">
        <v>50.73</v>
      </c>
      <c r="JI12" s="50">
        <v>52.86</v>
      </c>
      <c r="JJ12" s="51">
        <v>-4.03</v>
      </c>
      <c r="JK12" s="16"/>
      <c r="JL12" s="16"/>
      <c r="JM12" s="16" t="s">
        <v>84</v>
      </c>
      <c r="JN12" s="242">
        <v>270</v>
      </c>
      <c r="JO12" s="242">
        <v>270</v>
      </c>
      <c r="JP12" s="242">
        <v>270</v>
      </c>
      <c r="JQ12" s="649">
        <v>270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10234</v>
      </c>
      <c r="JZ12" s="427">
        <v>0</v>
      </c>
      <c r="KA12" s="427">
        <v>0</v>
      </c>
      <c r="KB12" s="428">
        <v>0</v>
      </c>
      <c r="KC12" s="431"/>
      <c r="KD12" s="431"/>
      <c r="KE12" s="431"/>
      <c r="KF12" s="431"/>
      <c r="KG12" s="429">
        <v>10234</v>
      </c>
      <c r="KH12" s="430">
        <v>5198</v>
      </c>
      <c r="KI12" s="430">
        <v>15432</v>
      </c>
      <c r="KJ12" s="16"/>
      <c r="KK12" s="16"/>
      <c r="KL12" s="425" t="s">
        <v>55</v>
      </c>
      <c r="KM12" s="426">
        <v>0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0</v>
      </c>
      <c r="KV12" s="430">
        <v>0</v>
      </c>
      <c r="KW12" s="430">
        <v>0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26622</v>
      </c>
      <c r="LS12" s="60">
        <v>524634</v>
      </c>
      <c r="LT12" s="61">
        <v>-94.93</v>
      </c>
      <c r="LU12" s="222"/>
      <c r="LV12" s="222"/>
      <c r="LW12" s="226" t="s">
        <v>82</v>
      </c>
      <c r="LX12" s="200">
        <v>442</v>
      </c>
      <c r="LY12" s="265">
        <v>2261</v>
      </c>
      <c r="LZ12" s="234">
        <v>-80.45</v>
      </c>
      <c r="MA12" s="162"/>
      <c r="MB12" s="62" t="s">
        <v>83</v>
      </c>
      <c r="MC12" s="49">
        <v>53.54</v>
      </c>
      <c r="MD12" s="53">
        <v>63.79</v>
      </c>
      <c r="ME12" s="51">
        <v>-16.07</v>
      </c>
      <c r="MF12" s="49">
        <v>52.65</v>
      </c>
      <c r="MG12" s="53">
        <v>64.95</v>
      </c>
      <c r="MH12" s="51">
        <v>-18.940000000000001</v>
      </c>
      <c r="MI12" s="49">
        <v>53</v>
      </c>
      <c r="MJ12" s="53">
        <v>64.459999999999994</v>
      </c>
      <c r="MK12" s="51">
        <v>-17.78</v>
      </c>
      <c r="ML12" s="12"/>
      <c r="MM12" s="12"/>
      <c r="MN12" s="12" t="s">
        <v>84</v>
      </c>
      <c r="MO12" s="109">
        <v>270</v>
      </c>
      <c r="MP12" s="109">
        <v>270</v>
      </c>
      <c r="MQ12" s="109">
        <v>269</v>
      </c>
      <c r="MR12" s="109">
        <v>270</v>
      </c>
      <c r="MS12" s="109">
        <v>270</v>
      </c>
      <c r="MT12" s="13"/>
      <c r="MU12" s="14"/>
      <c r="MV12" s="14"/>
      <c r="MW12" s="57"/>
      <c r="MX12" s="14"/>
      <c r="MY12" s="14"/>
      <c r="MZ12" s="425" t="s">
        <v>55</v>
      </c>
      <c r="NA12" s="426">
        <v>10234</v>
      </c>
      <c r="NB12" s="427">
        <v>0</v>
      </c>
      <c r="NC12" s="427">
        <v>0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10234</v>
      </c>
      <c r="NJ12" s="430">
        <v>5198</v>
      </c>
      <c r="NK12" s="430">
        <v>15432</v>
      </c>
      <c r="NL12" s="93"/>
      <c r="NM12" s="93"/>
      <c r="NN12" s="432" t="s">
        <v>55</v>
      </c>
      <c r="NO12" s="426">
        <v>0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0</v>
      </c>
      <c r="NX12" s="430">
        <v>0</v>
      </c>
      <c r="NY12" s="430">
        <v>0</v>
      </c>
    </row>
    <row r="13" spans="1:389" ht="21.75" customHeight="1" thickTop="1" thickBot="1">
      <c r="A13" s="56" t="s">
        <v>85</v>
      </c>
      <c r="B13" s="433">
        <v>2.0499999999999998</v>
      </c>
      <c r="C13" s="434">
        <v>1.95</v>
      </c>
      <c r="D13" s="212">
        <v>0.1</v>
      </c>
      <c r="E13" s="222"/>
      <c r="F13" s="222"/>
      <c r="G13" s="193" t="s">
        <v>86</v>
      </c>
      <c r="H13" s="728">
        <v>0</v>
      </c>
      <c r="I13" s="729">
        <v>0</v>
      </c>
      <c r="J13" s="730">
        <v>0</v>
      </c>
      <c r="K13" s="345">
        <v>0</v>
      </c>
      <c r="L13" s="731">
        <v>433</v>
      </c>
      <c r="M13" s="347">
        <v>-100</v>
      </c>
      <c r="N13" s="348"/>
      <c r="O13" s="63" t="s">
        <v>87</v>
      </c>
      <c r="P13" s="64">
        <v>1364.9899999999996</v>
      </c>
      <c r="Q13" s="435">
        <v>1447.24</v>
      </c>
      <c r="R13" s="68">
        <v>-5.68</v>
      </c>
      <c r="S13" s="64">
        <v>911.82999999999993</v>
      </c>
      <c r="T13" s="435">
        <v>955.90000000000009</v>
      </c>
      <c r="U13" s="68">
        <v>-4.6100000000000003</v>
      </c>
      <c r="V13" s="64">
        <v>1113.97</v>
      </c>
      <c r="W13" s="435">
        <v>1202.98</v>
      </c>
      <c r="X13" s="68">
        <v>-7.4</v>
      </c>
      <c r="Y13" s="16"/>
      <c r="Z13" s="16"/>
      <c r="AA13" s="16" t="s">
        <v>88</v>
      </c>
      <c r="AB13" s="682">
        <v>179</v>
      </c>
      <c r="AC13" s="682">
        <v>179</v>
      </c>
      <c r="AD13" s="682">
        <v>179</v>
      </c>
      <c r="AE13" s="682">
        <v>179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2.0499999999999998</v>
      </c>
      <c r="CG13" s="434">
        <v>1.95</v>
      </c>
      <c r="CH13" s="212">
        <v>0.1</v>
      </c>
      <c r="CI13" s="222"/>
      <c r="CJ13" s="222"/>
      <c r="CK13" s="193" t="s">
        <v>86</v>
      </c>
      <c r="CL13" s="744">
        <v>10</v>
      </c>
      <c r="CM13" s="745">
        <v>2</v>
      </c>
      <c r="CN13" s="746">
        <v>3</v>
      </c>
      <c r="CO13" s="345">
        <v>15</v>
      </c>
      <c r="CP13" s="731">
        <v>0</v>
      </c>
      <c r="CQ13" s="347">
        <v>0</v>
      </c>
      <c r="CR13" s="355"/>
      <c r="CS13" s="63" t="s">
        <v>87</v>
      </c>
      <c r="CT13" s="64">
        <v>1144.81</v>
      </c>
      <c r="CU13" s="65">
        <v>1226.4499999999998</v>
      </c>
      <c r="CV13" s="68">
        <v>-6.66</v>
      </c>
      <c r="CW13" s="66">
        <v>814.48</v>
      </c>
      <c r="CX13" s="65">
        <v>956.44999999999993</v>
      </c>
      <c r="CY13" s="68">
        <v>-14.84</v>
      </c>
      <c r="CZ13" s="66">
        <v>943.50000000000011</v>
      </c>
      <c r="DA13" s="65">
        <v>1086.0899999999999</v>
      </c>
      <c r="DB13" s="68">
        <v>-13.13</v>
      </c>
      <c r="DC13" s="16"/>
      <c r="DD13" s="16"/>
      <c r="DE13" s="16" t="s">
        <v>88</v>
      </c>
      <c r="DF13" s="242">
        <v>178</v>
      </c>
      <c r="DG13" s="242">
        <v>178</v>
      </c>
      <c r="DH13" s="242">
        <v>178</v>
      </c>
      <c r="DI13" s="685">
        <v>178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I13" s="56" t="s">
        <v>85</v>
      </c>
      <c r="FJ13" s="433">
        <v>1.82</v>
      </c>
      <c r="FK13" s="434">
        <v>1.84</v>
      </c>
      <c r="FL13" s="23">
        <v>-0.02</v>
      </c>
      <c r="FM13" s="222"/>
      <c r="FN13" s="222"/>
      <c r="FO13" s="193" t="s">
        <v>86</v>
      </c>
      <c r="FP13" s="747">
        <v>2</v>
      </c>
      <c r="FQ13" s="748">
        <v>4</v>
      </c>
      <c r="FR13" s="749">
        <v>8</v>
      </c>
      <c r="FS13" s="345">
        <v>14</v>
      </c>
      <c r="FT13" s="731">
        <v>3</v>
      </c>
      <c r="FU13" s="347">
        <v>366.67</v>
      </c>
      <c r="FV13" s="242"/>
      <c r="FW13" s="63" t="s">
        <v>87</v>
      </c>
      <c r="FX13" s="64">
        <v>981.06000000000006</v>
      </c>
      <c r="FY13" s="65">
        <v>1247.8700000000001</v>
      </c>
      <c r="FZ13" s="68">
        <v>-21.38</v>
      </c>
      <c r="GA13" s="66">
        <v>652.65</v>
      </c>
      <c r="GB13" s="65">
        <v>881.57</v>
      </c>
      <c r="GC13" s="68">
        <v>-25.97</v>
      </c>
      <c r="GD13" s="66">
        <v>838.31999999999994</v>
      </c>
      <c r="GE13" s="65">
        <v>1022.92</v>
      </c>
      <c r="GF13" s="68">
        <v>-18.05</v>
      </c>
      <c r="GG13" s="16"/>
      <c r="GH13" s="16"/>
      <c r="GI13" s="16" t="s">
        <v>88</v>
      </c>
      <c r="GJ13" s="242">
        <v>178</v>
      </c>
      <c r="GK13" s="242">
        <v>178</v>
      </c>
      <c r="GL13" s="242">
        <v>178</v>
      </c>
      <c r="GM13" s="649">
        <v>178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1.73</v>
      </c>
      <c r="IO13" s="434">
        <v>1.78</v>
      </c>
      <c r="IP13" s="23">
        <v>-0.05</v>
      </c>
      <c r="IQ13" s="222"/>
      <c r="IR13" s="222"/>
      <c r="IS13" s="193" t="s">
        <v>86</v>
      </c>
      <c r="IT13" s="747">
        <v>0</v>
      </c>
      <c r="IU13" s="748">
        <v>9</v>
      </c>
      <c r="IV13" s="749">
        <v>87</v>
      </c>
      <c r="IW13" s="345">
        <v>96</v>
      </c>
      <c r="IX13" s="731">
        <v>4</v>
      </c>
      <c r="IY13" s="347">
        <v>2300</v>
      </c>
      <c r="IZ13" s="16"/>
      <c r="JA13" s="63" t="s">
        <v>87</v>
      </c>
      <c r="JB13" s="64">
        <v>1760.3</v>
      </c>
      <c r="JC13" s="65">
        <v>1841.7600000000002</v>
      </c>
      <c r="JD13" s="68">
        <v>-4.42</v>
      </c>
      <c r="JE13" s="66">
        <v>1007.3100000000001</v>
      </c>
      <c r="JF13" s="65">
        <v>1007.55</v>
      </c>
      <c r="JG13" s="68">
        <v>-0.02</v>
      </c>
      <c r="JH13" s="66">
        <v>1271.0500000000002</v>
      </c>
      <c r="JI13" s="65">
        <v>1325.4199999999998</v>
      </c>
      <c r="JJ13" s="68">
        <v>-4.0999999999999996</v>
      </c>
      <c r="JK13" s="16"/>
      <c r="JL13" s="16"/>
      <c r="JM13" s="16" t="s">
        <v>88</v>
      </c>
      <c r="JN13" s="242">
        <v>179</v>
      </c>
      <c r="JO13" s="242">
        <v>179</v>
      </c>
      <c r="JP13" s="242">
        <v>179</v>
      </c>
      <c r="JQ13" s="649">
        <v>179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1.88</v>
      </c>
      <c r="LS13" s="70">
        <v>1.86</v>
      </c>
      <c r="LT13" s="23">
        <v>0.02</v>
      </c>
      <c r="LU13" s="222"/>
      <c r="LV13" s="222"/>
      <c r="LW13" s="226" t="s">
        <v>86</v>
      </c>
      <c r="LX13" s="200">
        <v>125</v>
      </c>
      <c r="LY13" s="265">
        <v>440</v>
      </c>
      <c r="LZ13" s="234">
        <v>-71.59</v>
      </c>
      <c r="MA13" s="162"/>
      <c r="MB13" s="63" t="s">
        <v>87</v>
      </c>
      <c r="MC13" s="64">
        <v>1492.92</v>
      </c>
      <c r="MD13" s="216">
        <v>1524.07</v>
      </c>
      <c r="ME13" s="68">
        <v>-2.04</v>
      </c>
      <c r="MF13" s="64">
        <v>943.41</v>
      </c>
      <c r="MG13" s="216">
        <v>954.74000000000012</v>
      </c>
      <c r="MH13" s="68">
        <v>-1.19</v>
      </c>
      <c r="MI13" s="64">
        <v>1161.75</v>
      </c>
      <c r="MJ13" s="216">
        <v>1195.8600000000001</v>
      </c>
      <c r="MK13" s="68">
        <v>-2.85</v>
      </c>
      <c r="ML13" s="12"/>
      <c r="MM13" s="12"/>
      <c r="MN13" s="12" t="s">
        <v>88</v>
      </c>
      <c r="MO13" s="109">
        <v>179</v>
      </c>
      <c r="MP13" s="109">
        <v>178</v>
      </c>
      <c r="MQ13" s="109">
        <v>178</v>
      </c>
      <c r="MR13" s="109">
        <v>179</v>
      </c>
      <c r="MS13" s="109">
        <v>179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2.0499999999999998</v>
      </c>
      <c r="C14" s="74">
        <v>1.92</v>
      </c>
      <c r="D14" s="213">
        <v>0.13</v>
      </c>
      <c r="E14" s="222"/>
      <c r="F14" s="222"/>
      <c r="G14" s="193" t="s">
        <v>89</v>
      </c>
      <c r="H14" s="728">
        <v>11</v>
      </c>
      <c r="I14" s="729">
        <v>35</v>
      </c>
      <c r="J14" s="730">
        <v>158</v>
      </c>
      <c r="K14" s="345">
        <v>204</v>
      </c>
      <c r="L14" s="731">
        <v>51985</v>
      </c>
      <c r="M14" s="347">
        <v>-99.61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35933</v>
      </c>
      <c r="AC14" s="681">
        <v>35933</v>
      </c>
      <c r="AD14" s="681">
        <v>35933</v>
      </c>
      <c r="AE14" s="681">
        <v>35933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2.04</v>
      </c>
      <c r="CG14" s="74">
        <v>1.93</v>
      </c>
      <c r="CH14" s="213">
        <v>0.11</v>
      </c>
      <c r="CI14" s="222"/>
      <c r="CJ14" s="222"/>
      <c r="CK14" s="193" t="s">
        <v>89</v>
      </c>
      <c r="CL14" s="744">
        <v>5</v>
      </c>
      <c r="CM14" s="745">
        <v>7</v>
      </c>
      <c r="CN14" s="746">
        <v>8</v>
      </c>
      <c r="CO14" s="345">
        <v>20</v>
      </c>
      <c r="CP14" s="731">
        <v>0</v>
      </c>
      <c r="CQ14" s="347">
        <v>0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34547</v>
      </c>
      <c r="DG14" s="685">
        <v>34547</v>
      </c>
      <c r="DH14" s="685">
        <v>34547</v>
      </c>
      <c r="DI14" s="685">
        <v>34547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1.82</v>
      </c>
      <c r="FK14" s="74">
        <v>1.84</v>
      </c>
      <c r="FL14" s="37">
        <v>-0.02</v>
      </c>
      <c r="FM14" s="222"/>
      <c r="FN14" s="222"/>
      <c r="FO14" s="193" t="s">
        <v>89</v>
      </c>
      <c r="FP14" s="747">
        <v>14</v>
      </c>
      <c r="FQ14" s="748">
        <v>10</v>
      </c>
      <c r="FR14" s="749">
        <v>18</v>
      </c>
      <c r="FS14" s="345">
        <v>42</v>
      </c>
      <c r="FT14" s="731">
        <v>207</v>
      </c>
      <c r="FU14" s="347">
        <v>-79.709999999999994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33776</v>
      </c>
      <c r="GK14" s="649">
        <v>33776</v>
      </c>
      <c r="GL14" s="649">
        <v>33776</v>
      </c>
      <c r="GM14" s="649">
        <v>33776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1.73</v>
      </c>
      <c r="IO14" s="74">
        <v>1.78</v>
      </c>
      <c r="IP14" s="37">
        <v>-0.05</v>
      </c>
      <c r="IQ14" s="222"/>
      <c r="IR14" s="222"/>
      <c r="IS14" s="193" t="s">
        <v>89</v>
      </c>
      <c r="IT14" s="747">
        <v>40</v>
      </c>
      <c r="IU14" s="748">
        <v>529</v>
      </c>
      <c r="IV14" s="749">
        <v>748</v>
      </c>
      <c r="IW14" s="345">
        <v>1317</v>
      </c>
      <c r="IX14" s="731">
        <v>491</v>
      </c>
      <c r="IY14" s="347">
        <v>168.23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33738</v>
      </c>
      <c r="JO14" s="649">
        <v>33738</v>
      </c>
      <c r="JP14" s="649">
        <v>33738</v>
      </c>
      <c r="JQ14" s="649">
        <v>33738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1.88</v>
      </c>
      <c r="LS14" s="74">
        <v>1.85</v>
      </c>
      <c r="LT14" s="37">
        <v>0.03</v>
      </c>
      <c r="LU14" s="222"/>
      <c r="LV14" s="222"/>
      <c r="LW14" s="226" t="s">
        <v>89</v>
      </c>
      <c r="LX14" s="200">
        <v>1583</v>
      </c>
      <c r="LY14" s="265">
        <v>52683</v>
      </c>
      <c r="LZ14" s="234">
        <v>-97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35933</v>
      </c>
      <c r="MP14" s="109">
        <v>34547</v>
      </c>
      <c r="MQ14" s="109">
        <v>33776</v>
      </c>
      <c r="MR14" s="109">
        <v>33738</v>
      </c>
      <c r="MS14" s="109">
        <v>33738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2.15</v>
      </c>
      <c r="C15" s="80">
        <v>2.13</v>
      </c>
      <c r="D15" s="215">
        <v>0.02</v>
      </c>
      <c r="E15" s="222"/>
      <c r="F15" s="222"/>
      <c r="G15" s="193" t="s">
        <v>92</v>
      </c>
      <c r="H15" s="728">
        <v>12</v>
      </c>
      <c r="I15" s="729">
        <v>11</v>
      </c>
      <c r="J15" s="730">
        <v>14</v>
      </c>
      <c r="K15" s="345">
        <v>37</v>
      </c>
      <c r="L15" s="731">
        <v>2691</v>
      </c>
      <c r="M15" s="347">
        <v>-98.63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82">
        <v>581</v>
      </c>
      <c r="AC15" s="682">
        <v>581</v>
      </c>
      <c r="AD15" s="682">
        <v>581</v>
      </c>
      <c r="AE15" s="682">
        <v>581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2.2200000000000002</v>
      </c>
      <c r="CG15" s="80">
        <v>14.76</v>
      </c>
      <c r="CH15" s="215">
        <v>-12.54</v>
      </c>
      <c r="CI15" s="222"/>
      <c r="CJ15" s="222"/>
      <c r="CK15" s="193" t="s">
        <v>92</v>
      </c>
      <c r="CL15" s="744">
        <v>21</v>
      </c>
      <c r="CM15" s="745">
        <v>2</v>
      </c>
      <c r="CN15" s="746">
        <v>3</v>
      </c>
      <c r="CO15" s="345">
        <v>26</v>
      </c>
      <c r="CP15" s="731">
        <v>0</v>
      </c>
      <c r="CQ15" s="347">
        <v>0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6">
        <v>581</v>
      </c>
      <c r="DG15" s="686">
        <v>581</v>
      </c>
      <c r="DH15" s="686">
        <v>581</v>
      </c>
      <c r="DI15" s="685">
        <v>581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2.78</v>
      </c>
      <c r="FK15" s="80">
        <v>2.2400000000000002</v>
      </c>
      <c r="FL15" s="61">
        <v>0.54</v>
      </c>
      <c r="FM15" s="222"/>
      <c r="FN15" s="222"/>
      <c r="FO15" s="193" t="s">
        <v>92</v>
      </c>
      <c r="FP15" s="747">
        <v>0</v>
      </c>
      <c r="FQ15" s="748">
        <v>0</v>
      </c>
      <c r="FR15" s="749">
        <v>19</v>
      </c>
      <c r="FS15" s="345">
        <v>19</v>
      </c>
      <c r="FT15" s="731">
        <v>3</v>
      </c>
      <c r="FU15" s="347">
        <v>533.33000000000004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581</v>
      </c>
      <c r="GK15" s="650">
        <v>581</v>
      </c>
      <c r="GL15" s="650">
        <v>581</v>
      </c>
      <c r="GM15" s="649">
        <v>581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1.97</v>
      </c>
      <c r="IO15" s="80">
        <v>1.93</v>
      </c>
      <c r="IP15" s="61">
        <v>0.04</v>
      </c>
      <c r="IQ15" s="222"/>
      <c r="IR15" s="222"/>
      <c r="IS15" s="193" t="s">
        <v>92</v>
      </c>
      <c r="IT15" s="747">
        <v>5</v>
      </c>
      <c r="IU15" s="748">
        <v>28</v>
      </c>
      <c r="IV15" s="749">
        <v>138</v>
      </c>
      <c r="IW15" s="345">
        <v>171</v>
      </c>
      <c r="IX15" s="731">
        <v>97</v>
      </c>
      <c r="IY15" s="347">
        <v>76.290000000000006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581</v>
      </c>
      <c r="JO15" s="650">
        <v>581</v>
      </c>
      <c r="JP15" s="650">
        <v>581</v>
      </c>
      <c r="JQ15" s="649">
        <v>581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41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2.02</v>
      </c>
      <c r="LS15" s="80">
        <v>2.13</v>
      </c>
      <c r="LT15" s="61">
        <v>-0.11</v>
      </c>
      <c r="LU15" s="222"/>
      <c r="LV15" s="222"/>
      <c r="LW15" s="226" t="s">
        <v>92</v>
      </c>
      <c r="LX15" s="200">
        <v>253</v>
      </c>
      <c r="LY15" s="265">
        <v>2791</v>
      </c>
      <c r="LZ15" s="234">
        <v>-90.94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581</v>
      </c>
      <c r="MP15" s="109">
        <v>581</v>
      </c>
      <c r="MQ15" s="109">
        <v>581</v>
      </c>
      <c r="MR15" s="109">
        <v>581</v>
      </c>
      <c r="MS15" s="109">
        <v>581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37"/>
      <c r="E16" s="222"/>
      <c r="F16" s="222"/>
      <c r="G16" s="193" t="s">
        <v>96</v>
      </c>
      <c r="H16" s="728">
        <v>2</v>
      </c>
      <c r="I16" s="729">
        <v>20</v>
      </c>
      <c r="J16" s="730">
        <v>37</v>
      </c>
      <c r="K16" s="345">
        <v>59</v>
      </c>
      <c r="L16" s="731">
        <v>35045</v>
      </c>
      <c r="M16" s="347">
        <v>-99.83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2662</v>
      </c>
      <c r="AC16" s="682">
        <v>2662</v>
      </c>
      <c r="AD16" s="682">
        <v>2662</v>
      </c>
      <c r="AE16" s="682">
        <v>2662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213"/>
      <c r="CI16" s="222"/>
      <c r="CJ16" s="222"/>
      <c r="CK16" s="193" t="s">
        <v>96</v>
      </c>
      <c r="CL16" s="744">
        <v>28</v>
      </c>
      <c r="CM16" s="745">
        <v>16</v>
      </c>
      <c r="CN16" s="746">
        <v>9</v>
      </c>
      <c r="CO16" s="345">
        <v>53</v>
      </c>
      <c r="CP16" s="731">
        <v>12</v>
      </c>
      <c r="CQ16" s="347">
        <v>341.67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2662</v>
      </c>
      <c r="DG16" s="686">
        <v>2662</v>
      </c>
      <c r="DH16" s="686">
        <v>2662</v>
      </c>
      <c r="DI16" s="685">
        <v>2662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747">
        <v>35</v>
      </c>
      <c r="FQ16" s="748">
        <v>17</v>
      </c>
      <c r="FR16" s="749">
        <v>17</v>
      </c>
      <c r="FS16" s="345">
        <v>69</v>
      </c>
      <c r="FT16" s="731">
        <v>731</v>
      </c>
      <c r="FU16" s="347">
        <v>-90.56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2662</v>
      </c>
      <c r="GK16" s="650">
        <v>2662</v>
      </c>
      <c r="GL16" s="650">
        <v>2662</v>
      </c>
      <c r="GM16" s="649">
        <v>2662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747">
        <v>30</v>
      </c>
      <c r="IU16" s="748">
        <v>689</v>
      </c>
      <c r="IV16" s="749">
        <v>879</v>
      </c>
      <c r="IW16" s="345">
        <v>1598</v>
      </c>
      <c r="IX16" s="731">
        <v>537</v>
      </c>
      <c r="IY16" s="347">
        <v>197.58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2662</v>
      </c>
      <c r="JO16" s="650">
        <v>2662</v>
      </c>
      <c r="JP16" s="650">
        <v>2662</v>
      </c>
      <c r="JQ16" s="649">
        <v>2662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1779</v>
      </c>
      <c r="LY16" s="265">
        <v>36325</v>
      </c>
      <c r="LZ16" s="234">
        <v>-95.1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2662</v>
      </c>
      <c r="MP16" s="109">
        <v>2662</v>
      </c>
      <c r="MQ16" s="109">
        <v>2662</v>
      </c>
      <c r="MR16" s="109">
        <v>2662</v>
      </c>
      <c r="MS16" s="109">
        <v>2662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1114.6099999999997</v>
      </c>
      <c r="C17" s="88">
        <v>1272.7299999999998</v>
      </c>
      <c r="D17" s="23">
        <v>-12.42</v>
      </c>
      <c r="E17" s="252">
        <f>B17-V37</f>
        <v>0</v>
      </c>
      <c r="F17" s="252">
        <f>C17-W37</f>
        <v>0</v>
      </c>
      <c r="G17" s="193" t="s">
        <v>98</v>
      </c>
      <c r="H17" s="728">
        <v>8</v>
      </c>
      <c r="I17" s="729">
        <v>18</v>
      </c>
      <c r="J17" s="730">
        <v>7</v>
      </c>
      <c r="K17" s="345">
        <v>33</v>
      </c>
      <c r="L17" s="731">
        <v>15388</v>
      </c>
      <c r="M17" s="347">
        <v>-99.79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32690</v>
      </c>
      <c r="AC17" s="682">
        <v>32690</v>
      </c>
      <c r="AD17" s="682">
        <v>32690</v>
      </c>
      <c r="AE17" s="682">
        <v>32690</v>
      </c>
      <c r="AF17" s="16"/>
      <c r="AG17" s="16"/>
      <c r="AH17" s="16"/>
      <c r="AI17" s="16"/>
      <c r="AJ17" s="16"/>
      <c r="AK17" s="16"/>
      <c r="AL17" s="141" t="s">
        <v>149</v>
      </c>
      <c r="AM17" s="403">
        <v>7546</v>
      </c>
      <c r="AN17" s="404">
        <v>0</v>
      </c>
      <c r="AO17" s="404">
        <v>750</v>
      </c>
      <c r="AP17" s="405">
        <v>207</v>
      </c>
      <c r="AQ17" s="405"/>
      <c r="AR17" s="405"/>
      <c r="AS17" s="405"/>
      <c r="AT17" s="405"/>
      <c r="AU17" s="406">
        <v>8503</v>
      </c>
      <c r="AV17" s="407">
        <v>9448</v>
      </c>
      <c r="AW17" s="408">
        <v>17951</v>
      </c>
      <c r="AX17" s="348"/>
      <c r="AY17" s="16"/>
      <c r="AZ17" s="141" t="s">
        <v>149</v>
      </c>
      <c r="BA17" s="403">
        <v>94</v>
      </c>
      <c r="BB17" s="404">
        <v>0</v>
      </c>
      <c r="BC17" s="404">
        <v>14</v>
      </c>
      <c r="BD17" s="405">
        <v>1</v>
      </c>
      <c r="BE17" s="404"/>
      <c r="BF17" s="404"/>
      <c r="BG17" s="404"/>
      <c r="BH17" s="404"/>
      <c r="BI17" s="406">
        <v>109</v>
      </c>
      <c r="BJ17" s="407">
        <v>16</v>
      </c>
      <c r="BK17" s="408">
        <v>125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945.78000000000009</v>
      </c>
      <c r="CG17" s="88">
        <v>1088.54</v>
      </c>
      <c r="CH17" s="212">
        <v>-13.11</v>
      </c>
      <c r="CI17" s="252">
        <f>CF17-CZ37</f>
        <v>0</v>
      </c>
      <c r="CJ17" s="252">
        <f>CG17-DA37</f>
        <v>0</v>
      </c>
      <c r="CK17" s="193" t="s">
        <v>98</v>
      </c>
      <c r="CL17" s="744">
        <v>20</v>
      </c>
      <c r="CM17" s="745">
        <v>11</v>
      </c>
      <c r="CN17" s="746">
        <v>10</v>
      </c>
      <c r="CO17" s="345">
        <v>41</v>
      </c>
      <c r="CP17" s="731">
        <v>0</v>
      </c>
      <c r="CQ17" s="347">
        <v>0</v>
      </c>
      <c r="CR17" s="355"/>
      <c r="CS17" s="251" t="s">
        <v>147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31304</v>
      </c>
      <c r="DG17" s="686">
        <v>31304</v>
      </c>
      <c r="DH17" s="686">
        <v>31304</v>
      </c>
      <c r="DI17" s="685">
        <v>31304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40</v>
      </c>
      <c r="DR17" s="404">
        <v>0</v>
      </c>
      <c r="DS17" s="404">
        <v>11</v>
      </c>
      <c r="DT17" s="405">
        <v>52</v>
      </c>
      <c r="DU17" s="404"/>
      <c r="DV17" s="404"/>
      <c r="DW17" s="404"/>
      <c r="DX17" s="404"/>
      <c r="DY17" s="406">
        <v>103</v>
      </c>
      <c r="DZ17" s="407">
        <v>7537</v>
      </c>
      <c r="EA17" s="408">
        <v>7640</v>
      </c>
      <c r="EB17" s="16"/>
      <c r="EC17" s="16"/>
      <c r="ED17" s="141" t="s">
        <v>149</v>
      </c>
      <c r="EE17" s="403">
        <v>0</v>
      </c>
      <c r="EF17" s="404">
        <v>0</v>
      </c>
      <c r="EG17" s="404">
        <v>0</v>
      </c>
      <c r="EH17" s="405">
        <v>0</v>
      </c>
      <c r="EI17" s="404"/>
      <c r="EJ17" s="404"/>
      <c r="EK17" s="404"/>
      <c r="EL17" s="404"/>
      <c r="EM17" s="406">
        <v>0</v>
      </c>
      <c r="EN17" s="407">
        <v>0</v>
      </c>
      <c r="EO17" s="408">
        <v>0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841.73</v>
      </c>
      <c r="FK17" s="88">
        <v>1025.0500000000002</v>
      </c>
      <c r="FL17" s="23">
        <v>-17.88</v>
      </c>
      <c r="FM17" s="252">
        <f>FJ17-GD37</f>
        <v>0</v>
      </c>
      <c r="FN17" s="252">
        <f>FK17-GE37</f>
        <v>0</v>
      </c>
      <c r="FO17" s="193" t="s">
        <v>98</v>
      </c>
      <c r="FP17" s="747">
        <v>8</v>
      </c>
      <c r="FQ17" s="748">
        <v>8</v>
      </c>
      <c r="FR17" s="749">
        <v>23</v>
      </c>
      <c r="FS17" s="345">
        <v>39</v>
      </c>
      <c r="FT17" s="731">
        <v>193</v>
      </c>
      <c r="FU17" s="347">
        <v>-79.790000000000006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30533</v>
      </c>
      <c r="GK17" s="650">
        <v>30533</v>
      </c>
      <c r="GL17" s="650">
        <v>30533</v>
      </c>
      <c r="GM17" s="649">
        <v>30533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172</v>
      </c>
      <c r="GV17" s="404">
        <v>0</v>
      </c>
      <c r="GW17" s="404">
        <v>79</v>
      </c>
      <c r="GX17" s="405">
        <v>24</v>
      </c>
      <c r="GY17" s="404"/>
      <c r="GZ17" s="404"/>
      <c r="HA17" s="404"/>
      <c r="HB17" s="404"/>
      <c r="HC17" s="406">
        <v>275</v>
      </c>
      <c r="HD17" s="407">
        <v>315</v>
      </c>
      <c r="HE17" s="408">
        <v>590</v>
      </c>
      <c r="HF17" s="16"/>
      <c r="HG17" s="16"/>
      <c r="HH17" s="141" t="s">
        <v>149</v>
      </c>
      <c r="HI17" s="403">
        <v>71</v>
      </c>
      <c r="HJ17" s="404">
        <v>0</v>
      </c>
      <c r="HK17" s="404">
        <v>0</v>
      </c>
      <c r="HL17" s="405">
        <v>3</v>
      </c>
      <c r="HM17" s="404"/>
      <c r="HN17" s="404"/>
      <c r="HO17" s="404"/>
      <c r="HP17" s="404"/>
      <c r="HQ17" s="406">
        <v>74</v>
      </c>
      <c r="HR17" s="407">
        <v>30</v>
      </c>
      <c r="HS17" s="408">
        <v>104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1276.44</v>
      </c>
      <c r="IO17" s="88">
        <v>1326.0200000000002</v>
      </c>
      <c r="IP17" s="23">
        <v>-3.74</v>
      </c>
      <c r="IQ17" s="252">
        <f>IN17-JH37</f>
        <v>0</v>
      </c>
      <c r="IR17" s="252">
        <f>IO17-JI37</f>
        <v>0</v>
      </c>
      <c r="IS17" s="193" t="s">
        <v>98</v>
      </c>
      <c r="IT17" s="747">
        <v>11</v>
      </c>
      <c r="IU17" s="748">
        <v>578</v>
      </c>
      <c r="IV17" s="749">
        <v>654</v>
      </c>
      <c r="IW17" s="345">
        <v>1243</v>
      </c>
      <c r="IX17" s="731">
        <v>149</v>
      </c>
      <c r="IY17" s="347">
        <v>734.23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30495</v>
      </c>
      <c r="JO17" s="650">
        <v>30495</v>
      </c>
      <c r="JP17" s="650">
        <v>30495</v>
      </c>
      <c r="JQ17" s="649">
        <v>30495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10196</v>
      </c>
      <c r="JZ17" s="404">
        <v>0</v>
      </c>
      <c r="KA17" s="404">
        <v>862</v>
      </c>
      <c r="KB17" s="405">
        <v>5079</v>
      </c>
      <c r="KC17" s="404"/>
      <c r="KD17" s="404"/>
      <c r="KE17" s="404"/>
      <c r="KF17" s="404"/>
      <c r="KG17" s="406">
        <v>16137</v>
      </c>
      <c r="KH17" s="407">
        <v>15061</v>
      </c>
      <c r="KI17" s="408">
        <v>31198</v>
      </c>
      <c r="KJ17" s="16"/>
      <c r="KK17" s="16"/>
      <c r="KL17" s="141" t="s">
        <v>149</v>
      </c>
      <c r="KM17" s="403">
        <v>8152</v>
      </c>
      <c r="KN17" s="404">
        <v>0</v>
      </c>
      <c r="KO17" s="404">
        <v>0</v>
      </c>
      <c r="KP17" s="405">
        <v>174</v>
      </c>
      <c r="KQ17" s="404"/>
      <c r="KR17" s="404"/>
      <c r="KS17" s="404"/>
      <c r="KT17" s="404"/>
      <c r="KU17" s="406">
        <v>8326</v>
      </c>
      <c r="KV17" s="407">
        <v>3569</v>
      </c>
      <c r="KW17" s="408">
        <v>11895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1165.48</v>
      </c>
      <c r="LS17" s="88">
        <v>1221.3699999999999</v>
      </c>
      <c r="LT17" s="23">
        <v>-4.58</v>
      </c>
      <c r="LU17" s="252">
        <f>LR17-MI37</f>
        <v>0</v>
      </c>
      <c r="LV17" s="252">
        <f>LS17-MJ37</f>
        <v>0</v>
      </c>
      <c r="LW17" s="226" t="s">
        <v>98</v>
      </c>
      <c r="LX17" s="200">
        <v>1356</v>
      </c>
      <c r="LY17" s="265">
        <v>15730</v>
      </c>
      <c r="LZ17" s="234">
        <v>-91.38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32690</v>
      </c>
      <c r="MP17" s="109">
        <v>31304</v>
      </c>
      <c r="MQ17" s="109">
        <v>30533</v>
      </c>
      <c r="MR17" s="109">
        <v>30495</v>
      </c>
      <c r="MS17" s="109">
        <v>30495</v>
      </c>
      <c r="MT17" s="13"/>
      <c r="MU17" s="14"/>
      <c r="MV17" s="89"/>
      <c r="MW17" s="57"/>
      <c r="MX17" s="14"/>
      <c r="MY17" s="14"/>
      <c r="MZ17" s="141" t="s">
        <v>149</v>
      </c>
      <c r="NA17" s="403">
        <v>17954</v>
      </c>
      <c r="NB17" s="404">
        <v>0</v>
      </c>
      <c r="NC17" s="404">
        <v>1702</v>
      </c>
      <c r="ND17" s="405">
        <v>5362</v>
      </c>
      <c r="NE17" s="404">
        <v>0</v>
      </c>
      <c r="NF17" s="404">
        <v>0</v>
      </c>
      <c r="NG17" s="404">
        <v>0</v>
      </c>
      <c r="NH17" s="404">
        <v>0</v>
      </c>
      <c r="NI17" s="406">
        <v>25018</v>
      </c>
      <c r="NJ17" s="407">
        <v>32361</v>
      </c>
      <c r="NK17" s="408">
        <v>57379</v>
      </c>
      <c r="NL17" s="93"/>
      <c r="NM17" s="93"/>
      <c r="NN17" s="411" t="s">
        <v>149</v>
      </c>
      <c r="NO17" s="403">
        <v>8317</v>
      </c>
      <c r="NP17" s="404">
        <v>0</v>
      </c>
      <c r="NQ17" s="404">
        <v>14</v>
      </c>
      <c r="NR17" s="405">
        <v>178</v>
      </c>
      <c r="NS17" s="404">
        <v>0</v>
      </c>
      <c r="NT17" s="404">
        <v>0</v>
      </c>
      <c r="NU17" s="404">
        <v>0</v>
      </c>
      <c r="NV17" s="404">
        <v>0</v>
      </c>
      <c r="NW17" s="406">
        <v>8509</v>
      </c>
      <c r="NX17" s="407">
        <v>3615</v>
      </c>
      <c r="NY17" s="408">
        <v>12124</v>
      </c>
    </row>
    <row r="18" spans="1:389" ht="21.75" customHeight="1" thickTop="1">
      <c r="A18" s="35" t="s">
        <v>61</v>
      </c>
      <c r="B18" s="71">
        <v>1113.97</v>
      </c>
      <c r="C18" s="72">
        <v>1202.98</v>
      </c>
      <c r="D18" s="37">
        <v>-7.4</v>
      </c>
      <c r="E18" s="252">
        <f>B18-V13</f>
        <v>0</v>
      </c>
      <c r="F18" s="252">
        <f>C18-W13</f>
        <v>0</v>
      </c>
      <c r="G18" s="193" t="s">
        <v>99</v>
      </c>
      <c r="H18" s="728">
        <v>0</v>
      </c>
      <c r="I18" s="729">
        <v>3</v>
      </c>
      <c r="J18" s="730">
        <v>9</v>
      </c>
      <c r="K18" s="345">
        <v>12</v>
      </c>
      <c r="L18" s="731">
        <v>5434</v>
      </c>
      <c r="M18" s="347">
        <v>-99.78</v>
      </c>
      <c r="N18" s="348"/>
      <c r="O18" s="48" t="s">
        <v>48</v>
      </c>
      <c r="P18" s="49">
        <v>481.11</v>
      </c>
      <c r="Q18" s="384">
        <v>589.97</v>
      </c>
      <c r="R18" s="385">
        <v>-18.45</v>
      </c>
      <c r="S18" s="49">
        <v>0</v>
      </c>
      <c r="T18" s="676">
        <v>0</v>
      </c>
      <c r="U18" s="385">
        <v>0</v>
      </c>
      <c r="V18" s="49">
        <v>240.7</v>
      </c>
      <c r="W18" s="384">
        <v>283.85000000000002</v>
      </c>
      <c r="X18" s="385">
        <v>-15.2</v>
      </c>
      <c r="Y18" s="16"/>
      <c r="Z18" s="16"/>
      <c r="AA18" s="16" t="s">
        <v>69</v>
      </c>
      <c r="AB18" s="682">
        <v>3870</v>
      </c>
      <c r="AC18" s="682">
        <v>3870</v>
      </c>
      <c r="AD18" s="682">
        <v>3870</v>
      </c>
      <c r="AE18" s="682">
        <v>3870</v>
      </c>
      <c r="AF18" s="16"/>
      <c r="AG18" s="16"/>
      <c r="AH18" s="16"/>
      <c r="AI18" s="16"/>
      <c r="AJ18" s="16"/>
      <c r="AK18" s="16"/>
      <c r="AL18" s="141" t="s">
        <v>66</v>
      </c>
      <c r="AM18" s="412">
        <v>22459</v>
      </c>
      <c r="AN18" s="413">
        <v>216</v>
      </c>
      <c r="AO18" s="413">
        <v>1586</v>
      </c>
      <c r="AP18" s="414">
        <v>7168</v>
      </c>
      <c r="AQ18" s="414"/>
      <c r="AR18" s="414"/>
      <c r="AS18" s="414"/>
      <c r="AT18" s="414"/>
      <c r="AU18" s="415">
        <v>31429</v>
      </c>
      <c r="AV18" s="407">
        <v>16524</v>
      </c>
      <c r="AW18" s="408">
        <v>47953</v>
      </c>
      <c r="AX18" s="348"/>
      <c r="AY18" s="16"/>
      <c r="AZ18" s="141" t="s">
        <v>66</v>
      </c>
      <c r="BA18" s="412">
        <v>0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0</v>
      </c>
      <c r="BJ18" s="407">
        <v>0</v>
      </c>
      <c r="BK18" s="408">
        <v>0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943.50000000000011</v>
      </c>
      <c r="CG18" s="72">
        <v>1086.0899999999999</v>
      </c>
      <c r="CH18" s="213">
        <v>-13.13</v>
      </c>
      <c r="CI18" s="252">
        <f>CF18-CZ13</f>
        <v>0</v>
      </c>
      <c r="CJ18" s="252">
        <f>CG18-DA13</f>
        <v>0</v>
      </c>
      <c r="CK18" s="193" t="s">
        <v>99</v>
      </c>
      <c r="CL18" s="744">
        <v>16</v>
      </c>
      <c r="CM18" s="745">
        <v>4</v>
      </c>
      <c r="CN18" s="746">
        <v>8</v>
      </c>
      <c r="CO18" s="345">
        <v>28</v>
      </c>
      <c r="CP18" s="731">
        <v>0</v>
      </c>
      <c r="CQ18" s="347">
        <v>0</v>
      </c>
      <c r="CR18" s="355"/>
      <c r="CS18" s="48" t="s">
        <v>48</v>
      </c>
      <c r="CT18" s="49">
        <v>417.73</v>
      </c>
      <c r="CU18" s="50">
        <v>543.9</v>
      </c>
      <c r="CV18" s="51">
        <v>-23.2</v>
      </c>
      <c r="CW18" s="49">
        <v>0</v>
      </c>
      <c r="CX18" s="50">
        <v>0</v>
      </c>
      <c r="CY18" s="51">
        <v>0</v>
      </c>
      <c r="CZ18" s="49">
        <v>295.27</v>
      </c>
      <c r="DA18" s="50">
        <v>508.35</v>
      </c>
      <c r="DB18" s="51">
        <v>-41.92</v>
      </c>
      <c r="DC18" s="16"/>
      <c r="DD18" s="16"/>
      <c r="DE18" s="16" t="s">
        <v>69</v>
      </c>
      <c r="DF18" s="686">
        <v>3137</v>
      </c>
      <c r="DG18" s="686">
        <v>3137</v>
      </c>
      <c r="DH18" s="686">
        <v>3137</v>
      </c>
      <c r="DI18" s="685">
        <v>3137</v>
      </c>
      <c r="DJ18" s="16"/>
      <c r="DK18" s="16"/>
      <c r="DL18" s="16"/>
      <c r="DM18" s="150"/>
      <c r="DN18" s="16"/>
      <c r="DO18" s="16"/>
      <c r="DP18" s="141" t="s">
        <v>66</v>
      </c>
      <c r="DQ18" s="412">
        <v>183</v>
      </c>
      <c r="DR18" s="413">
        <v>0</v>
      </c>
      <c r="DS18" s="413">
        <v>55</v>
      </c>
      <c r="DT18" s="414">
        <v>48</v>
      </c>
      <c r="DU18" s="413"/>
      <c r="DV18" s="413"/>
      <c r="DW18" s="413"/>
      <c r="DX18" s="413"/>
      <c r="DY18" s="415">
        <v>286</v>
      </c>
      <c r="DZ18" s="407">
        <v>400</v>
      </c>
      <c r="EA18" s="408">
        <v>686</v>
      </c>
      <c r="EB18" s="16"/>
      <c r="EC18" s="16"/>
      <c r="ED18" s="141" t="s">
        <v>66</v>
      </c>
      <c r="EE18" s="412">
        <v>0</v>
      </c>
      <c r="EF18" s="413">
        <v>0</v>
      </c>
      <c r="EG18" s="413">
        <v>0</v>
      </c>
      <c r="EH18" s="414">
        <v>0</v>
      </c>
      <c r="EI18" s="413"/>
      <c r="EJ18" s="413"/>
      <c r="EK18" s="413"/>
      <c r="EL18" s="413"/>
      <c r="EM18" s="415">
        <v>0</v>
      </c>
      <c r="EN18" s="407">
        <v>0</v>
      </c>
      <c r="EO18" s="408">
        <v>0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838.31999999999994</v>
      </c>
      <c r="FK18" s="72">
        <v>1022.92</v>
      </c>
      <c r="FL18" s="37">
        <v>-18.05</v>
      </c>
      <c r="FM18" s="252">
        <f>FJ18-GD13</f>
        <v>0</v>
      </c>
      <c r="FN18" s="252">
        <f>FK18-GE13</f>
        <v>0</v>
      </c>
      <c r="FO18" s="193" t="s">
        <v>99</v>
      </c>
      <c r="FP18" s="747">
        <v>4</v>
      </c>
      <c r="FQ18" s="748">
        <v>7</v>
      </c>
      <c r="FR18" s="749">
        <v>33</v>
      </c>
      <c r="FS18" s="345">
        <v>44</v>
      </c>
      <c r="FT18" s="731">
        <v>71</v>
      </c>
      <c r="FU18" s="347">
        <v>-38.03</v>
      </c>
      <c r="FV18" s="242"/>
      <c r="FW18" s="48" t="s">
        <v>48</v>
      </c>
      <c r="FX18" s="49">
        <v>328.2</v>
      </c>
      <c r="FY18" s="50">
        <v>385.39</v>
      </c>
      <c r="FZ18" s="51">
        <v>-14.84</v>
      </c>
      <c r="GA18" s="49">
        <v>0</v>
      </c>
      <c r="GB18" s="674">
        <v>0</v>
      </c>
      <c r="GC18" s="51">
        <v>0</v>
      </c>
      <c r="GD18" s="49">
        <v>282.8</v>
      </c>
      <c r="GE18" s="50">
        <v>220.36</v>
      </c>
      <c r="GF18" s="51">
        <v>28.34</v>
      </c>
      <c r="GG18" s="16"/>
      <c r="GH18" s="16"/>
      <c r="GI18" s="16" t="s">
        <v>69</v>
      </c>
      <c r="GJ18" s="650">
        <v>3137</v>
      </c>
      <c r="GK18" s="650">
        <v>3137</v>
      </c>
      <c r="GL18" s="650">
        <v>3137</v>
      </c>
      <c r="GM18" s="649">
        <v>3137</v>
      </c>
      <c r="GN18" s="16"/>
      <c r="GO18" s="16"/>
      <c r="GP18" s="16"/>
      <c r="GQ18" s="150"/>
      <c r="GR18" s="16"/>
      <c r="GS18" s="16"/>
      <c r="GT18" s="141" t="s">
        <v>66</v>
      </c>
      <c r="GU18" s="412">
        <v>750</v>
      </c>
      <c r="GV18" s="413">
        <v>33</v>
      </c>
      <c r="GW18" s="413">
        <v>70</v>
      </c>
      <c r="GX18" s="414">
        <v>388</v>
      </c>
      <c r="GY18" s="413"/>
      <c r="GZ18" s="413"/>
      <c r="HA18" s="413"/>
      <c r="HB18" s="413"/>
      <c r="HC18" s="415">
        <v>1241</v>
      </c>
      <c r="HD18" s="407">
        <v>2633</v>
      </c>
      <c r="HE18" s="408">
        <v>3874</v>
      </c>
      <c r="HF18" s="16"/>
      <c r="HG18" s="16"/>
      <c r="HH18" s="141" t="s">
        <v>66</v>
      </c>
      <c r="HI18" s="412">
        <v>5</v>
      </c>
      <c r="HJ18" s="413">
        <v>0</v>
      </c>
      <c r="HK18" s="413">
        <v>0</v>
      </c>
      <c r="HL18" s="414">
        <v>0</v>
      </c>
      <c r="HM18" s="413"/>
      <c r="HN18" s="413"/>
      <c r="HO18" s="413"/>
      <c r="HP18" s="413"/>
      <c r="HQ18" s="415">
        <v>5</v>
      </c>
      <c r="HR18" s="407">
        <v>3</v>
      </c>
      <c r="HS18" s="408">
        <v>8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1271.0500000000002</v>
      </c>
      <c r="IO18" s="72">
        <v>1325.4199999999998</v>
      </c>
      <c r="IP18" s="37">
        <v>-4.0999999999999996</v>
      </c>
      <c r="IQ18" s="252">
        <f>IN18-JH13</f>
        <v>0</v>
      </c>
      <c r="IR18" s="252">
        <f>IO18-JI13</f>
        <v>0</v>
      </c>
      <c r="IS18" s="193" t="s">
        <v>99</v>
      </c>
      <c r="IT18" s="747">
        <v>19</v>
      </c>
      <c r="IU18" s="748">
        <v>90</v>
      </c>
      <c r="IV18" s="749">
        <v>236</v>
      </c>
      <c r="IW18" s="345">
        <v>345</v>
      </c>
      <c r="IX18" s="731">
        <v>296</v>
      </c>
      <c r="IY18" s="347">
        <v>16.55</v>
      </c>
      <c r="IZ18" s="16"/>
      <c r="JA18" s="48" t="s">
        <v>48</v>
      </c>
      <c r="JB18" s="49">
        <v>580.15</v>
      </c>
      <c r="JC18" s="50">
        <v>542.57000000000005</v>
      </c>
      <c r="JD18" s="51">
        <v>6.93</v>
      </c>
      <c r="JE18" s="49">
        <v>0</v>
      </c>
      <c r="JF18" s="674">
        <v>0</v>
      </c>
      <c r="JG18" s="51">
        <v>0</v>
      </c>
      <c r="JH18" s="49">
        <v>404.95</v>
      </c>
      <c r="JI18" s="50">
        <v>255.09</v>
      </c>
      <c r="JJ18" s="51">
        <v>58.75</v>
      </c>
      <c r="JK18" s="16"/>
      <c r="JL18" s="16"/>
      <c r="JM18" s="16" t="s">
        <v>69</v>
      </c>
      <c r="JN18" s="650">
        <v>2887</v>
      </c>
      <c r="JO18" s="650">
        <v>2887</v>
      </c>
      <c r="JP18" s="650">
        <v>2887</v>
      </c>
      <c r="JQ18" s="649">
        <v>2887</v>
      </c>
      <c r="JR18" s="16"/>
      <c r="JS18" s="16"/>
      <c r="JT18" s="16"/>
      <c r="JU18" s="150"/>
      <c r="JV18" s="16"/>
      <c r="JW18" s="16"/>
      <c r="JX18" s="141" t="s">
        <v>66</v>
      </c>
      <c r="JY18" s="412">
        <v>11095</v>
      </c>
      <c r="JZ18" s="413">
        <v>130</v>
      </c>
      <c r="KA18" s="413">
        <v>1503</v>
      </c>
      <c r="KB18" s="414">
        <v>4113</v>
      </c>
      <c r="KC18" s="413"/>
      <c r="KD18" s="413"/>
      <c r="KE18" s="413"/>
      <c r="KF18" s="413"/>
      <c r="KG18" s="415">
        <v>16841</v>
      </c>
      <c r="KH18" s="407">
        <v>102652</v>
      </c>
      <c r="KI18" s="408">
        <v>119493</v>
      </c>
      <c r="KJ18" s="16"/>
      <c r="KK18" s="16"/>
      <c r="KL18" s="141" t="s">
        <v>66</v>
      </c>
      <c r="KM18" s="412">
        <v>45</v>
      </c>
      <c r="KN18" s="413">
        <v>0</v>
      </c>
      <c r="KO18" s="413">
        <v>0</v>
      </c>
      <c r="KP18" s="414">
        <v>11</v>
      </c>
      <c r="KQ18" s="413"/>
      <c r="KR18" s="413"/>
      <c r="KS18" s="413"/>
      <c r="KT18" s="413"/>
      <c r="KU18" s="415">
        <v>56</v>
      </c>
      <c r="KV18" s="407">
        <v>261</v>
      </c>
      <c r="KW18" s="408">
        <v>317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1161.75</v>
      </c>
      <c r="LS18" s="72">
        <v>1195.8600000000001</v>
      </c>
      <c r="LT18" s="37">
        <v>-2.85</v>
      </c>
      <c r="LU18" s="252">
        <f>LR18-MI13</f>
        <v>0</v>
      </c>
      <c r="LV18" s="252">
        <f>LS18-MJ13</f>
        <v>0</v>
      </c>
      <c r="LW18" s="226" t="s">
        <v>99</v>
      </c>
      <c r="LX18" s="200">
        <v>429</v>
      </c>
      <c r="LY18" s="265">
        <v>5801</v>
      </c>
      <c r="LZ18" s="234">
        <v>-92.6</v>
      </c>
      <c r="MA18" s="162"/>
      <c r="MB18" s="48" t="s">
        <v>48</v>
      </c>
      <c r="MC18" s="49">
        <v>553.37</v>
      </c>
      <c r="MD18" s="53">
        <v>584.84</v>
      </c>
      <c r="ME18" s="51">
        <v>-5.38</v>
      </c>
      <c r="MF18" s="49">
        <v>0</v>
      </c>
      <c r="MG18" s="53">
        <v>0</v>
      </c>
      <c r="MH18" s="51">
        <v>0</v>
      </c>
      <c r="MI18" s="49">
        <v>382.15</v>
      </c>
      <c r="MJ18" s="53">
        <v>282.8</v>
      </c>
      <c r="MK18" s="51">
        <v>35.130000000000003</v>
      </c>
      <c r="ML18" s="12"/>
      <c r="MM18" s="12"/>
      <c r="MN18" s="12" t="s">
        <v>69</v>
      </c>
      <c r="MO18" s="109">
        <v>3870</v>
      </c>
      <c r="MP18" s="109">
        <v>3137</v>
      </c>
      <c r="MQ18" s="109">
        <v>3137</v>
      </c>
      <c r="MR18" s="109">
        <v>2887</v>
      </c>
      <c r="MS18" s="109">
        <v>2887</v>
      </c>
      <c r="MT18" s="13"/>
      <c r="MU18" s="14"/>
      <c r="MV18" s="14"/>
      <c r="MW18" s="57"/>
      <c r="MX18" s="14"/>
      <c r="MY18" s="14"/>
      <c r="MZ18" s="141" t="s">
        <v>66</v>
      </c>
      <c r="NA18" s="412">
        <v>34487</v>
      </c>
      <c r="NB18" s="413">
        <v>379</v>
      </c>
      <c r="NC18" s="413">
        <v>3214</v>
      </c>
      <c r="ND18" s="414">
        <v>11717</v>
      </c>
      <c r="NE18" s="413">
        <v>0</v>
      </c>
      <c r="NF18" s="413">
        <v>0</v>
      </c>
      <c r="NG18" s="413">
        <v>0</v>
      </c>
      <c r="NH18" s="413">
        <v>0</v>
      </c>
      <c r="NI18" s="415">
        <v>49797</v>
      </c>
      <c r="NJ18" s="407">
        <v>122209</v>
      </c>
      <c r="NK18" s="408">
        <v>172006</v>
      </c>
      <c r="NL18" s="93"/>
      <c r="NM18" s="93"/>
      <c r="NN18" s="411" t="s">
        <v>66</v>
      </c>
      <c r="NO18" s="412">
        <v>50</v>
      </c>
      <c r="NP18" s="413">
        <v>0</v>
      </c>
      <c r="NQ18" s="413">
        <v>0</v>
      </c>
      <c r="NR18" s="414">
        <v>11</v>
      </c>
      <c r="NS18" s="413">
        <v>0</v>
      </c>
      <c r="NT18" s="413">
        <v>0</v>
      </c>
      <c r="NU18" s="413">
        <v>0</v>
      </c>
      <c r="NV18" s="413">
        <v>0</v>
      </c>
      <c r="NW18" s="415">
        <v>61</v>
      </c>
      <c r="NX18" s="407">
        <v>264</v>
      </c>
      <c r="NY18" s="408">
        <v>325</v>
      </c>
    </row>
    <row r="19" spans="1:389" ht="21.75" customHeight="1">
      <c r="A19" s="44" t="s">
        <v>46</v>
      </c>
      <c r="B19" s="144">
        <v>1537.29</v>
      </c>
      <c r="C19" s="91">
        <v>1689.72</v>
      </c>
      <c r="D19" s="47">
        <v>-9.02</v>
      </c>
      <c r="E19" s="252">
        <f>B19-V25</f>
        <v>0</v>
      </c>
      <c r="F19" s="252">
        <f>C19-W25</f>
        <v>0</v>
      </c>
      <c r="G19" s="193" t="s">
        <v>100</v>
      </c>
      <c r="H19" s="728">
        <v>5</v>
      </c>
      <c r="I19" s="729">
        <v>13</v>
      </c>
      <c r="J19" s="730">
        <v>14</v>
      </c>
      <c r="K19" s="345">
        <v>32</v>
      </c>
      <c r="L19" s="731">
        <v>1339</v>
      </c>
      <c r="M19" s="347">
        <v>-97.61</v>
      </c>
      <c r="N19" s="348"/>
      <c r="O19" s="48" t="s">
        <v>58</v>
      </c>
      <c r="P19" s="49">
        <v>433</v>
      </c>
      <c r="Q19" s="384">
        <v>437.62</v>
      </c>
      <c r="R19" s="385">
        <v>-1.06</v>
      </c>
      <c r="S19" s="49">
        <v>343.61</v>
      </c>
      <c r="T19" s="676">
        <v>348.93</v>
      </c>
      <c r="U19" s="385">
        <v>-1.52</v>
      </c>
      <c r="V19" s="49">
        <v>388.33</v>
      </c>
      <c r="W19" s="384">
        <v>391.6</v>
      </c>
      <c r="X19" s="385">
        <v>-0.84</v>
      </c>
      <c r="Y19" s="16"/>
      <c r="Z19" s="16"/>
      <c r="AA19" s="16" t="s">
        <v>75</v>
      </c>
      <c r="AB19" s="682">
        <v>5128</v>
      </c>
      <c r="AC19" s="682">
        <v>5128</v>
      </c>
      <c r="AD19" s="682">
        <v>5128</v>
      </c>
      <c r="AE19" s="682">
        <v>5128</v>
      </c>
      <c r="AF19" s="16"/>
      <c r="AG19" s="16"/>
      <c r="AH19" s="16"/>
      <c r="AI19" s="16"/>
      <c r="AJ19" s="16"/>
      <c r="AK19" s="16"/>
      <c r="AL19" s="141" t="s">
        <v>71</v>
      </c>
      <c r="AM19" s="412">
        <v>108077</v>
      </c>
      <c r="AN19" s="413">
        <v>470</v>
      </c>
      <c r="AO19" s="413">
        <v>11667</v>
      </c>
      <c r="AP19" s="414">
        <v>49917</v>
      </c>
      <c r="AQ19" s="414"/>
      <c r="AR19" s="414"/>
      <c r="AS19" s="414"/>
      <c r="AT19" s="414"/>
      <c r="AU19" s="415">
        <v>170131</v>
      </c>
      <c r="AV19" s="407">
        <v>276857</v>
      </c>
      <c r="AW19" s="408">
        <v>446988</v>
      </c>
      <c r="AX19" s="348"/>
      <c r="AY19" s="16"/>
      <c r="AZ19" s="141" t="s">
        <v>71</v>
      </c>
      <c r="BA19" s="412">
        <v>95</v>
      </c>
      <c r="BB19" s="413">
        <v>0</v>
      </c>
      <c r="BC19" s="413">
        <v>13</v>
      </c>
      <c r="BD19" s="414">
        <v>35</v>
      </c>
      <c r="BE19" s="413"/>
      <c r="BF19" s="413"/>
      <c r="BG19" s="413"/>
      <c r="BH19" s="413"/>
      <c r="BI19" s="415">
        <v>143</v>
      </c>
      <c r="BJ19" s="407">
        <v>96</v>
      </c>
      <c r="BK19" s="408">
        <v>239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1552.84</v>
      </c>
      <c r="CG19" s="91">
        <v>1585.58</v>
      </c>
      <c r="CH19" s="214">
        <v>-2.06</v>
      </c>
      <c r="CI19" s="252">
        <f>CF19-CZ25</f>
        <v>0</v>
      </c>
      <c r="CJ19" s="252">
        <f>CG19-DA25</f>
        <v>0</v>
      </c>
      <c r="CK19" s="193" t="s">
        <v>100</v>
      </c>
      <c r="CL19" s="744">
        <v>8</v>
      </c>
      <c r="CM19" s="745">
        <v>13</v>
      </c>
      <c r="CN19" s="746">
        <v>2</v>
      </c>
      <c r="CO19" s="345">
        <v>23</v>
      </c>
      <c r="CP19" s="731">
        <v>5</v>
      </c>
      <c r="CQ19" s="347">
        <v>360</v>
      </c>
      <c r="CR19" s="355"/>
      <c r="CS19" s="48" t="s">
        <v>58</v>
      </c>
      <c r="CT19" s="49">
        <v>420.73</v>
      </c>
      <c r="CU19" s="50">
        <v>418.72</v>
      </c>
      <c r="CV19" s="51">
        <v>0.48</v>
      </c>
      <c r="CW19" s="49">
        <v>297.10000000000002</v>
      </c>
      <c r="CX19" s="50">
        <v>370.37</v>
      </c>
      <c r="CY19" s="51">
        <v>-19.78</v>
      </c>
      <c r="CZ19" s="49">
        <v>384.49</v>
      </c>
      <c r="DA19" s="50">
        <v>415.56</v>
      </c>
      <c r="DB19" s="51">
        <v>-7.48</v>
      </c>
      <c r="DC19" s="16"/>
      <c r="DD19" s="16"/>
      <c r="DE19" s="16" t="s">
        <v>75</v>
      </c>
      <c r="DF19" s="686">
        <v>4853</v>
      </c>
      <c r="DG19" s="686">
        <v>4853</v>
      </c>
      <c r="DH19" s="686">
        <v>4853</v>
      </c>
      <c r="DI19" s="685">
        <v>4853</v>
      </c>
      <c r="DJ19" s="16"/>
      <c r="DK19" s="16"/>
      <c r="DL19" s="16"/>
      <c r="DM19" s="150"/>
      <c r="DN19" s="16"/>
      <c r="DO19" s="16"/>
      <c r="DP19" s="141" t="s">
        <v>71</v>
      </c>
      <c r="DQ19" s="412">
        <v>13071</v>
      </c>
      <c r="DR19" s="413">
        <v>442</v>
      </c>
      <c r="DS19" s="413">
        <v>1769</v>
      </c>
      <c r="DT19" s="414">
        <v>6501</v>
      </c>
      <c r="DU19" s="413"/>
      <c r="DV19" s="413"/>
      <c r="DW19" s="413"/>
      <c r="DX19" s="413"/>
      <c r="DY19" s="415">
        <v>21783</v>
      </c>
      <c r="DZ19" s="407">
        <v>39224</v>
      </c>
      <c r="EA19" s="408">
        <v>61007</v>
      </c>
      <c r="EB19" s="16"/>
      <c r="EC19" s="16"/>
      <c r="ED19" s="141" t="s">
        <v>71</v>
      </c>
      <c r="EE19" s="412">
        <v>89</v>
      </c>
      <c r="EF19" s="413">
        <v>0</v>
      </c>
      <c r="EG19" s="413">
        <v>0</v>
      </c>
      <c r="EH19" s="414">
        <v>2</v>
      </c>
      <c r="EI19" s="413"/>
      <c r="EJ19" s="413"/>
      <c r="EK19" s="413"/>
      <c r="EL19" s="413"/>
      <c r="EM19" s="415">
        <v>91</v>
      </c>
      <c r="EN19" s="407">
        <v>4</v>
      </c>
      <c r="EO19" s="408">
        <v>95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1312.56</v>
      </c>
      <c r="FK19" s="91">
        <v>1521.4699999999998</v>
      </c>
      <c r="FL19" s="47">
        <v>-13.73</v>
      </c>
      <c r="FM19" s="252">
        <f>FJ19-GD25</f>
        <v>0</v>
      </c>
      <c r="FN19" s="252">
        <f>FK19-GE25</f>
        <v>0</v>
      </c>
      <c r="FO19" s="193" t="s">
        <v>100</v>
      </c>
      <c r="FP19" s="747">
        <v>12</v>
      </c>
      <c r="FQ19" s="748">
        <v>5</v>
      </c>
      <c r="FR19" s="749">
        <v>12</v>
      </c>
      <c r="FS19" s="345">
        <v>29</v>
      </c>
      <c r="FT19" s="731">
        <v>85</v>
      </c>
      <c r="FU19" s="347">
        <v>-65.88</v>
      </c>
      <c r="FV19" s="242"/>
      <c r="FW19" s="48" t="s">
        <v>58</v>
      </c>
      <c r="FX19" s="49">
        <v>410.25</v>
      </c>
      <c r="FY19" s="50">
        <v>476.26</v>
      </c>
      <c r="FZ19" s="51">
        <v>-13.86</v>
      </c>
      <c r="GA19" s="49">
        <v>288.89</v>
      </c>
      <c r="GB19" s="674">
        <v>320.05</v>
      </c>
      <c r="GC19" s="51">
        <v>-9.74</v>
      </c>
      <c r="GD19" s="49">
        <v>393.46</v>
      </c>
      <c r="GE19" s="50">
        <v>409.37</v>
      </c>
      <c r="GF19" s="51">
        <v>-3.89</v>
      </c>
      <c r="GG19" s="16"/>
      <c r="GH19" s="16"/>
      <c r="GI19" s="16" t="s">
        <v>75</v>
      </c>
      <c r="GJ19" s="650">
        <v>4122</v>
      </c>
      <c r="GK19" s="650">
        <v>4122</v>
      </c>
      <c r="GL19" s="650">
        <v>4122</v>
      </c>
      <c r="GM19" s="649">
        <v>4122</v>
      </c>
      <c r="GN19" s="16"/>
      <c r="GO19" s="16"/>
      <c r="GP19" s="16"/>
      <c r="GQ19" s="150"/>
      <c r="GR19" s="16"/>
      <c r="GS19" s="16"/>
      <c r="GT19" s="141" t="s">
        <v>71</v>
      </c>
      <c r="GU19" s="412">
        <v>14967</v>
      </c>
      <c r="GV19" s="413">
        <v>211</v>
      </c>
      <c r="GW19" s="413">
        <v>689</v>
      </c>
      <c r="GX19" s="414">
        <v>4257</v>
      </c>
      <c r="GY19" s="413"/>
      <c r="GZ19" s="413"/>
      <c r="HA19" s="413"/>
      <c r="HB19" s="413"/>
      <c r="HC19" s="415">
        <v>20124</v>
      </c>
      <c r="HD19" s="407">
        <v>22721</v>
      </c>
      <c r="HE19" s="408">
        <v>42845</v>
      </c>
      <c r="HF19" s="16"/>
      <c r="HG19" s="16"/>
      <c r="HH19" s="141" t="s">
        <v>71</v>
      </c>
      <c r="HI19" s="412">
        <v>183</v>
      </c>
      <c r="HJ19" s="413">
        <v>0</v>
      </c>
      <c r="HK19" s="413">
        <v>0</v>
      </c>
      <c r="HL19" s="414">
        <v>26</v>
      </c>
      <c r="HM19" s="413"/>
      <c r="HN19" s="413"/>
      <c r="HO19" s="413"/>
      <c r="HP19" s="413"/>
      <c r="HQ19" s="415">
        <v>209</v>
      </c>
      <c r="HR19" s="407">
        <v>51</v>
      </c>
      <c r="HS19" s="408">
        <v>260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1685.4399999999998</v>
      </c>
      <c r="IO19" s="91">
        <v>1586.5600000000002</v>
      </c>
      <c r="IP19" s="47">
        <v>6.23</v>
      </c>
      <c r="IQ19" s="252">
        <f>IN19-JH25</f>
        <v>0</v>
      </c>
      <c r="IR19" s="252">
        <f>IO19-JI25</f>
        <v>0</v>
      </c>
      <c r="IS19" s="193" t="s">
        <v>100</v>
      </c>
      <c r="IT19" s="747">
        <v>2</v>
      </c>
      <c r="IU19" s="748">
        <v>88</v>
      </c>
      <c r="IV19" s="749">
        <v>131</v>
      </c>
      <c r="IW19" s="345">
        <v>221</v>
      </c>
      <c r="IX19" s="731">
        <v>46</v>
      </c>
      <c r="IY19" s="347">
        <v>380.43</v>
      </c>
      <c r="IZ19" s="16"/>
      <c r="JA19" s="48" t="s">
        <v>58</v>
      </c>
      <c r="JB19" s="49">
        <v>449.36</v>
      </c>
      <c r="JC19" s="50">
        <v>546.46</v>
      </c>
      <c r="JD19" s="51">
        <v>-17.77</v>
      </c>
      <c r="JE19" s="49">
        <v>399.15</v>
      </c>
      <c r="JF19" s="674">
        <v>453.87</v>
      </c>
      <c r="JG19" s="51">
        <v>-12.06</v>
      </c>
      <c r="JH19" s="49">
        <v>434.19</v>
      </c>
      <c r="JI19" s="50">
        <v>497.4</v>
      </c>
      <c r="JJ19" s="51">
        <v>-12.71</v>
      </c>
      <c r="JK19" s="16"/>
      <c r="JL19" s="16"/>
      <c r="JM19" s="16" t="s">
        <v>75</v>
      </c>
      <c r="JN19" s="650">
        <v>3996</v>
      </c>
      <c r="JO19" s="650">
        <v>3996</v>
      </c>
      <c r="JP19" s="650">
        <v>3996</v>
      </c>
      <c r="JQ19" s="649">
        <v>3996</v>
      </c>
      <c r="JR19" s="16"/>
      <c r="JS19" s="16"/>
      <c r="JT19" s="16"/>
      <c r="JU19" s="150"/>
      <c r="JV19" s="16"/>
      <c r="JW19" s="16"/>
      <c r="JX19" s="141" t="s">
        <v>71</v>
      </c>
      <c r="JY19" s="412">
        <v>170407</v>
      </c>
      <c r="JZ19" s="413">
        <v>3941</v>
      </c>
      <c r="KA19" s="413">
        <v>14770</v>
      </c>
      <c r="KB19" s="414">
        <v>39440</v>
      </c>
      <c r="KC19" s="413"/>
      <c r="KD19" s="413"/>
      <c r="KE19" s="413"/>
      <c r="KF19" s="413"/>
      <c r="KG19" s="415">
        <v>228558</v>
      </c>
      <c r="KH19" s="407">
        <v>526577</v>
      </c>
      <c r="KI19" s="408">
        <v>755135</v>
      </c>
      <c r="KJ19" s="16"/>
      <c r="KK19" s="16"/>
      <c r="KL19" s="141" t="s">
        <v>71</v>
      </c>
      <c r="KM19" s="412">
        <v>1576</v>
      </c>
      <c r="KN19" s="413">
        <v>13</v>
      </c>
      <c r="KO19" s="413">
        <v>4</v>
      </c>
      <c r="KP19" s="414">
        <v>132</v>
      </c>
      <c r="KQ19" s="413"/>
      <c r="KR19" s="413"/>
      <c r="KS19" s="413"/>
      <c r="KT19" s="413"/>
      <c r="KU19" s="415">
        <v>1725</v>
      </c>
      <c r="KV19" s="407">
        <v>2083</v>
      </c>
      <c r="KW19" s="408">
        <v>3808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1652.1400000000003</v>
      </c>
      <c r="LS19" s="91">
        <v>1685.7</v>
      </c>
      <c r="LT19" s="47">
        <v>-1.99</v>
      </c>
      <c r="LU19" s="252">
        <f>LR19-MI25</f>
        <v>0</v>
      </c>
      <c r="LV19" s="252">
        <f>LS19-MJ25</f>
        <v>0</v>
      </c>
      <c r="LW19" s="226" t="s">
        <v>100</v>
      </c>
      <c r="LX19" s="200">
        <v>305</v>
      </c>
      <c r="LY19" s="265">
        <v>1475</v>
      </c>
      <c r="LZ19" s="234">
        <v>-79.319999999999993</v>
      </c>
      <c r="MA19" s="162"/>
      <c r="MB19" s="48" t="s">
        <v>58</v>
      </c>
      <c r="MC19" s="49">
        <v>444.65</v>
      </c>
      <c r="MD19" s="53">
        <v>441.1</v>
      </c>
      <c r="ME19" s="51">
        <v>0.8</v>
      </c>
      <c r="MF19" s="49">
        <v>385.4</v>
      </c>
      <c r="MG19" s="53">
        <v>350.15</v>
      </c>
      <c r="MH19" s="51">
        <v>10.07</v>
      </c>
      <c r="MI19" s="49">
        <v>426.31</v>
      </c>
      <c r="MJ19" s="53">
        <v>394.13</v>
      </c>
      <c r="MK19" s="51">
        <v>8.16</v>
      </c>
      <c r="ML19" s="12"/>
      <c r="MM19" s="12"/>
      <c r="MN19" s="12" t="s">
        <v>75</v>
      </c>
      <c r="MO19" s="109">
        <v>5128</v>
      </c>
      <c r="MP19" s="109">
        <v>4853</v>
      </c>
      <c r="MQ19" s="109">
        <v>4122</v>
      </c>
      <c r="MR19" s="109">
        <v>3996</v>
      </c>
      <c r="MS19" s="109">
        <v>3996</v>
      </c>
      <c r="MT19" s="13"/>
      <c r="MU19" s="14"/>
      <c r="MV19" s="14"/>
      <c r="MW19" s="57"/>
      <c r="MX19" s="14"/>
      <c r="MY19" s="14"/>
      <c r="MZ19" s="141" t="s">
        <v>71</v>
      </c>
      <c r="NA19" s="412">
        <v>306522</v>
      </c>
      <c r="NB19" s="413">
        <v>5064</v>
      </c>
      <c r="NC19" s="413">
        <v>28895</v>
      </c>
      <c r="ND19" s="414">
        <v>100115</v>
      </c>
      <c r="NE19" s="413">
        <v>0</v>
      </c>
      <c r="NF19" s="413">
        <v>0</v>
      </c>
      <c r="NG19" s="413">
        <v>0</v>
      </c>
      <c r="NH19" s="413">
        <v>0</v>
      </c>
      <c r="NI19" s="415">
        <v>440596</v>
      </c>
      <c r="NJ19" s="407">
        <v>865379</v>
      </c>
      <c r="NK19" s="408">
        <v>1305975</v>
      </c>
      <c r="NL19" s="93"/>
      <c r="NM19" s="93"/>
      <c r="NN19" s="411" t="s">
        <v>71</v>
      </c>
      <c r="NO19" s="412">
        <v>1943</v>
      </c>
      <c r="NP19" s="413">
        <v>13</v>
      </c>
      <c r="NQ19" s="413">
        <v>17</v>
      </c>
      <c r="NR19" s="414">
        <v>195</v>
      </c>
      <c r="NS19" s="413">
        <v>0</v>
      </c>
      <c r="NT19" s="413">
        <v>0</v>
      </c>
      <c r="NU19" s="413">
        <v>0</v>
      </c>
      <c r="NV19" s="413">
        <v>0</v>
      </c>
      <c r="NW19" s="415">
        <v>2168</v>
      </c>
      <c r="NX19" s="407">
        <v>2234</v>
      </c>
      <c r="NY19" s="408">
        <v>4402</v>
      </c>
    </row>
    <row r="20" spans="1:389" ht="21.75" customHeight="1">
      <c r="A20" s="92" t="s">
        <v>101</v>
      </c>
      <c r="B20" s="96">
        <v>1365.8100000000002</v>
      </c>
      <c r="C20" s="88">
        <v>1536.8900000000003</v>
      </c>
      <c r="D20" s="23">
        <v>-11.13</v>
      </c>
      <c r="E20" s="252">
        <f>B20-P37</f>
        <v>0</v>
      </c>
      <c r="F20" s="252">
        <f>C20-Q37</f>
        <v>0</v>
      </c>
      <c r="G20" s="193" t="s">
        <v>102</v>
      </c>
      <c r="H20" s="728">
        <v>0</v>
      </c>
      <c r="I20" s="729">
        <v>6</v>
      </c>
      <c r="J20" s="730">
        <v>10</v>
      </c>
      <c r="K20" s="345">
        <v>16</v>
      </c>
      <c r="L20" s="731">
        <v>1601</v>
      </c>
      <c r="M20" s="347">
        <v>-99</v>
      </c>
      <c r="N20" s="348"/>
      <c r="O20" s="48" t="s">
        <v>63</v>
      </c>
      <c r="P20" s="49">
        <v>330.36</v>
      </c>
      <c r="Q20" s="384">
        <v>348.79</v>
      </c>
      <c r="R20" s="385">
        <v>-5.28</v>
      </c>
      <c r="S20" s="49">
        <v>366.09</v>
      </c>
      <c r="T20" s="676">
        <v>324.45</v>
      </c>
      <c r="U20" s="385">
        <v>12.83</v>
      </c>
      <c r="V20" s="49">
        <v>348.22</v>
      </c>
      <c r="W20" s="384">
        <v>336.16</v>
      </c>
      <c r="X20" s="385">
        <v>3.59</v>
      </c>
      <c r="Y20" s="16"/>
      <c r="Z20" s="16"/>
      <c r="AA20" s="16" t="s">
        <v>80</v>
      </c>
      <c r="AB20" s="682">
        <v>5065</v>
      </c>
      <c r="AC20" s="682">
        <v>5065</v>
      </c>
      <c r="AD20" s="682">
        <v>5065</v>
      </c>
      <c r="AE20" s="682">
        <v>5065</v>
      </c>
      <c r="AF20" s="16"/>
      <c r="AG20" s="16"/>
      <c r="AH20" s="16"/>
      <c r="AI20" s="16"/>
      <c r="AJ20" s="16"/>
      <c r="AK20" s="16"/>
      <c r="AL20" s="141" t="s">
        <v>77</v>
      </c>
      <c r="AM20" s="412">
        <v>471191</v>
      </c>
      <c r="AN20" s="413">
        <v>2250</v>
      </c>
      <c r="AO20" s="413">
        <v>38409</v>
      </c>
      <c r="AP20" s="414">
        <v>164299</v>
      </c>
      <c r="AQ20" s="414"/>
      <c r="AR20" s="414"/>
      <c r="AS20" s="414"/>
      <c r="AT20" s="414"/>
      <c r="AU20" s="415">
        <v>676149</v>
      </c>
      <c r="AV20" s="407">
        <v>1953354</v>
      </c>
      <c r="AW20" s="408">
        <v>2629503</v>
      </c>
      <c r="AX20" s="348"/>
      <c r="AY20" s="16"/>
      <c r="AZ20" s="141" t="s">
        <v>77</v>
      </c>
      <c r="BA20" s="412">
        <v>890</v>
      </c>
      <c r="BB20" s="413">
        <v>0</v>
      </c>
      <c r="BC20" s="413">
        <v>131</v>
      </c>
      <c r="BD20" s="414">
        <v>174</v>
      </c>
      <c r="BE20" s="413"/>
      <c r="BF20" s="413"/>
      <c r="BG20" s="413"/>
      <c r="BH20" s="413"/>
      <c r="BI20" s="415">
        <v>1195</v>
      </c>
      <c r="BJ20" s="407">
        <v>3002</v>
      </c>
      <c r="BK20" s="408">
        <v>4197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1148.8699999999999</v>
      </c>
      <c r="CG20" s="88">
        <v>1229.8</v>
      </c>
      <c r="CH20" s="212">
        <v>-6.58</v>
      </c>
      <c r="CI20" s="252">
        <f>CF20-CT37</f>
        <v>0</v>
      </c>
      <c r="CJ20" s="252">
        <f>CG20-CU37</f>
        <v>0</v>
      </c>
      <c r="CK20" s="193" t="s">
        <v>102</v>
      </c>
      <c r="CL20" s="744">
        <v>16</v>
      </c>
      <c r="CM20" s="745">
        <v>19</v>
      </c>
      <c r="CN20" s="746">
        <v>14</v>
      </c>
      <c r="CO20" s="345">
        <v>49</v>
      </c>
      <c r="CP20" s="731">
        <v>0</v>
      </c>
      <c r="CQ20" s="347">
        <v>0</v>
      </c>
      <c r="CR20" s="355"/>
      <c r="CS20" s="48" t="s">
        <v>63</v>
      </c>
      <c r="CT20" s="49">
        <v>366.64</v>
      </c>
      <c r="CU20" s="50">
        <v>306.48</v>
      </c>
      <c r="CV20" s="51">
        <v>19.63</v>
      </c>
      <c r="CW20" s="49">
        <v>413.04</v>
      </c>
      <c r="CX20" s="50">
        <v>617.28</v>
      </c>
      <c r="CY20" s="51">
        <v>-33.090000000000003</v>
      </c>
      <c r="CZ20" s="49">
        <v>380.24</v>
      </c>
      <c r="DA20" s="50">
        <v>326.8</v>
      </c>
      <c r="DB20" s="51">
        <v>16.350000000000001</v>
      </c>
      <c r="DC20" s="16"/>
      <c r="DD20" s="16"/>
      <c r="DE20" s="16" t="s">
        <v>80</v>
      </c>
      <c r="DF20" s="686">
        <v>4797</v>
      </c>
      <c r="DG20" s="686">
        <v>4797</v>
      </c>
      <c r="DH20" s="686">
        <v>4797</v>
      </c>
      <c r="DI20" s="685">
        <v>4797</v>
      </c>
      <c r="DJ20" s="16"/>
      <c r="DK20" s="16"/>
      <c r="DL20" s="16"/>
      <c r="DM20" s="150"/>
      <c r="DN20" s="16"/>
      <c r="DO20" s="16"/>
      <c r="DP20" s="141" t="s">
        <v>77</v>
      </c>
      <c r="DQ20" s="412">
        <v>146598</v>
      </c>
      <c r="DR20" s="413">
        <v>1147</v>
      </c>
      <c r="DS20" s="413">
        <v>15413</v>
      </c>
      <c r="DT20" s="414">
        <v>53766</v>
      </c>
      <c r="DU20" s="413"/>
      <c r="DV20" s="413"/>
      <c r="DW20" s="413"/>
      <c r="DX20" s="413"/>
      <c r="DY20" s="415">
        <v>216924</v>
      </c>
      <c r="DZ20" s="407">
        <v>713948</v>
      </c>
      <c r="EA20" s="408">
        <v>930872</v>
      </c>
      <c r="EB20" s="16"/>
      <c r="EC20" s="16"/>
      <c r="ED20" s="141" t="s">
        <v>77</v>
      </c>
      <c r="EE20" s="412">
        <v>1288</v>
      </c>
      <c r="EF20" s="413">
        <v>3</v>
      </c>
      <c r="EG20" s="413">
        <v>43</v>
      </c>
      <c r="EH20" s="414">
        <v>74</v>
      </c>
      <c r="EI20" s="413"/>
      <c r="EJ20" s="413"/>
      <c r="EK20" s="413"/>
      <c r="EL20" s="413"/>
      <c r="EM20" s="415">
        <v>1408</v>
      </c>
      <c r="EN20" s="407">
        <v>1376</v>
      </c>
      <c r="EO20" s="408">
        <v>2784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985.76</v>
      </c>
      <c r="FK20" s="88">
        <v>1251.32</v>
      </c>
      <c r="FL20" s="23">
        <v>-21.22</v>
      </c>
      <c r="FM20" s="252">
        <f>FJ20-FX37</f>
        <v>0</v>
      </c>
      <c r="FN20" s="252">
        <f>FK20-FY37</f>
        <v>0</v>
      </c>
      <c r="FO20" s="193" t="s">
        <v>102</v>
      </c>
      <c r="FP20" s="747">
        <v>10</v>
      </c>
      <c r="FQ20" s="748">
        <v>2</v>
      </c>
      <c r="FR20" s="749">
        <v>2</v>
      </c>
      <c r="FS20" s="345">
        <v>14</v>
      </c>
      <c r="FT20" s="731">
        <v>17</v>
      </c>
      <c r="FU20" s="347">
        <v>-17.649999999999999</v>
      </c>
      <c r="FV20" s="242"/>
      <c r="FW20" s="48" t="s">
        <v>63</v>
      </c>
      <c r="FX20" s="49">
        <v>263.99</v>
      </c>
      <c r="FY20" s="50">
        <v>277.3</v>
      </c>
      <c r="FZ20" s="51">
        <v>-4.8</v>
      </c>
      <c r="GA20" s="49">
        <v>177.78</v>
      </c>
      <c r="GB20" s="674">
        <v>228.01</v>
      </c>
      <c r="GC20" s="51">
        <v>-22.03</v>
      </c>
      <c r="GD20" s="49">
        <v>252.06</v>
      </c>
      <c r="GE20" s="50">
        <v>256.19</v>
      </c>
      <c r="GF20" s="51">
        <v>-1.61</v>
      </c>
      <c r="GG20" s="16"/>
      <c r="GH20" s="16"/>
      <c r="GI20" s="16" t="s">
        <v>80</v>
      </c>
      <c r="GJ20" s="650">
        <v>4797</v>
      </c>
      <c r="GK20" s="650">
        <v>4797</v>
      </c>
      <c r="GL20" s="650">
        <v>4797</v>
      </c>
      <c r="GM20" s="649">
        <v>4797</v>
      </c>
      <c r="GN20" s="16"/>
      <c r="GO20" s="16"/>
      <c r="GP20" s="16"/>
      <c r="GQ20" s="150"/>
      <c r="GR20" s="16"/>
      <c r="GS20" s="16"/>
      <c r="GT20" s="141" t="s">
        <v>77</v>
      </c>
      <c r="GU20" s="412">
        <v>97974</v>
      </c>
      <c r="GV20" s="413">
        <v>926</v>
      </c>
      <c r="GW20" s="413">
        <v>3387</v>
      </c>
      <c r="GX20" s="414">
        <v>16228</v>
      </c>
      <c r="GY20" s="413"/>
      <c r="GZ20" s="413"/>
      <c r="HA20" s="413"/>
      <c r="HB20" s="413"/>
      <c r="HC20" s="415">
        <v>118515</v>
      </c>
      <c r="HD20" s="407">
        <v>170437</v>
      </c>
      <c r="HE20" s="408">
        <v>288952</v>
      </c>
      <c r="HF20" s="16"/>
      <c r="HG20" s="16"/>
      <c r="HH20" s="141" t="s">
        <v>77</v>
      </c>
      <c r="HI20" s="412">
        <v>626</v>
      </c>
      <c r="HJ20" s="413">
        <v>0</v>
      </c>
      <c r="HK20" s="413">
        <v>0</v>
      </c>
      <c r="HL20" s="414">
        <v>93</v>
      </c>
      <c r="HM20" s="413"/>
      <c r="HN20" s="413"/>
      <c r="HO20" s="413"/>
      <c r="HP20" s="413"/>
      <c r="HQ20" s="415">
        <v>719</v>
      </c>
      <c r="HR20" s="407">
        <v>366</v>
      </c>
      <c r="HS20" s="408">
        <v>1085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1765.2800000000002</v>
      </c>
      <c r="IO20" s="88">
        <v>1842.4300000000003</v>
      </c>
      <c r="IP20" s="23">
        <v>-4.1900000000000004</v>
      </c>
      <c r="IQ20" s="252">
        <f>IN20-JB37</f>
        <v>0</v>
      </c>
      <c r="IR20" s="252">
        <f>IO20-JC37</f>
        <v>0</v>
      </c>
      <c r="IS20" s="193" t="s">
        <v>102</v>
      </c>
      <c r="IT20" s="747">
        <v>0</v>
      </c>
      <c r="IU20" s="748">
        <v>72</v>
      </c>
      <c r="IV20" s="749">
        <v>103</v>
      </c>
      <c r="IW20" s="345">
        <v>175</v>
      </c>
      <c r="IX20" s="731">
        <v>5</v>
      </c>
      <c r="IY20" s="347">
        <v>3400</v>
      </c>
      <c r="IZ20" s="16"/>
      <c r="JA20" s="48" t="s">
        <v>63</v>
      </c>
      <c r="JB20" s="49">
        <v>284.31</v>
      </c>
      <c r="JC20" s="50">
        <v>278.41000000000003</v>
      </c>
      <c r="JD20" s="51">
        <v>2.12</v>
      </c>
      <c r="JE20" s="49">
        <v>171.38</v>
      </c>
      <c r="JF20" s="674">
        <v>214.87</v>
      </c>
      <c r="JG20" s="51">
        <v>-20.239999999999998</v>
      </c>
      <c r="JH20" s="49">
        <v>250.21</v>
      </c>
      <c r="JI20" s="50">
        <v>244.74</v>
      </c>
      <c r="JJ20" s="51">
        <v>2.2400000000000002</v>
      </c>
      <c r="JK20" s="16"/>
      <c r="JL20" s="16"/>
      <c r="JM20" s="16" t="s">
        <v>80</v>
      </c>
      <c r="JN20" s="650">
        <v>4985</v>
      </c>
      <c r="JO20" s="650">
        <v>4985</v>
      </c>
      <c r="JP20" s="650">
        <v>4985</v>
      </c>
      <c r="JQ20" s="649">
        <v>4985</v>
      </c>
      <c r="JR20" s="16"/>
      <c r="JS20" s="16"/>
      <c r="JT20" s="16"/>
      <c r="JU20" s="150"/>
      <c r="JV20" s="16"/>
      <c r="JW20" s="16"/>
      <c r="JX20" s="141" t="s">
        <v>77</v>
      </c>
      <c r="JY20" s="412">
        <v>622529</v>
      </c>
      <c r="JZ20" s="413">
        <v>11093</v>
      </c>
      <c r="KA20" s="413">
        <v>45124</v>
      </c>
      <c r="KB20" s="414">
        <v>152922</v>
      </c>
      <c r="KC20" s="413"/>
      <c r="KD20" s="413"/>
      <c r="KE20" s="413"/>
      <c r="KF20" s="413"/>
      <c r="KG20" s="415">
        <v>831668</v>
      </c>
      <c r="KH20" s="407">
        <v>2891581</v>
      </c>
      <c r="KI20" s="408">
        <v>3723249</v>
      </c>
      <c r="KJ20" s="16"/>
      <c r="KK20" s="16"/>
      <c r="KL20" s="141" t="s">
        <v>77</v>
      </c>
      <c r="KM20" s="412">
        <v>14476</v>
      </c>
      <c r="KN20" s="413">
        <v>32</v>
      </c>
      <c r="KO20" s="413">
        <v>19</v>
      </c>
      <c r="KP20" s="414">
        <v>828</v>
      </c>
      <c r="KQ20" s="413"/>
      <c r="KR20" s="413"/>
      <c r="KS20" s="413"/>
      <c r="KT20" s="413"/>
      <c r="KU20" s="415">
        <v>15355</v>
      </c>
      <c r="KV20" s="407">
        <v>15765</v>
      </c>
      <c r="KW20" s="408">
        <v>31120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1498.41</v>
      </c>
      <c r="LS20" s="88">
        <v>1557.54</v>
      </c>
      <c r="LT20" s="23">
        <v>-3.8</v>
      </c>
      <c r="LU20" s="252">
        <f>LR20-MC37</f>
        <v>0</v>
      </c>
      <c r="LV20" s="252">
        <f>LS20-MD37</f>
        <v>0</v>
      </c>
      <c r="LW20" s="226" t="s">
        <v>102</v>
      </c>
      <c r="LX20" s="200">
        <v>254</v>
      </c>
      <c r="LY20" s="265">
        <v>1623</v>
      </c>
      <c r="LZ20" s="234">
        <v>-84.35</v>
      </c>
      <c r="MA20" s="162"/>
      <c r="MB20" s="48" t="s">
        <v>63</v>
      </c>
      <c r="MC20" s="49">
        <v>290.14999999999998</v>
      </c>
      <c r="MD20" s="53">
        <v>346.31</v>
      </c>
      <c r="ME20" s="51">
        <v>-16.22</v>
      </c>
      <c r="MF20" s="49">
        <v>206.97</v>
      </c>
      <c r="MG20" s="53">
        <v>320.97000000000003</v>
      </c>
      <c r="MH20" s="51">
        <v>-35.520000000000003</v>
      </c>
      <c r="MI20" s="49">
        <v>264.41000000000003</v>
      </c>
      <c r="MJ20" s="53">
        <v>333.22</v>
      </c>
      <c r="MK20" s="51">
        <v>-20.65</v>
      </c>
      <c r="ML20" s="12"/>
      <c r="MM20" s="12"/>
      <c r="MN20" s="12" t="s">
        <v>80</v>
      </c>
      <c r="MO20" s="109">
        <v>5065</v>
      </c>
      <c r="MP20" s="109">
        <v>4797</v>
      </c>
      <c r="MQ20" s="109">
        <v>4797</v>
      </c>
      <c r="MR20" s="109">
        <v>4985</v>
      </c>
      <c r="MS20" s="109">
        <v>4985</v>
      </c>
      <c r="MT20" s="13"/>
      <c r="MU20" s="14"/>
      <c r="MV20" s="14"/>
      <c r="MW20" s="57"/>
      <c r="MX20" s="14"/>
      <c r="MY20" s="14"/>
      <c r="MZ20" s="141" t="s">
        <v>77</v>
      </c>
      <c r="NA20" s="412">
        <v>1338292</v>
      </c>
      <c r="NB20" s="413">
        <v>15416</v>
      </c>
      <c r="NC20" s="413">
        <v>102333</v>
      </c>
      <c r="ND20" s="414">
        <v>387215</v>
      </c>
      <c r="NE20" s="413">
        <v>0</v>
      </c>
      <c r="NF20" s="413">
        <v>0</v>
      </c>
      <c r="NG20" s="413">
        <v>0</v>
      </c>
      <c r="NH20" s="413">
        <v>0</v>
      </c>
      <c r="NI20" s="415">
        <v>1843256</v>
      </c>
      <c r="NJ20" s="407">
        <v>5729320</v>
      </c>
      <c r="NK20" s="408">
        <v>7572576</v>
      </c>
      <c r="NL20" s="93"/>
      <c r="NM20" s="93"/>
      <c r="NN20" s="411" t="s">
        <v>77</v>
      </c>
      <c r="NO20" s="412">
        <v>17280</v>
      </c>
      <c r="NP20" s="413">
        <v>35</v>
      </c>
      <c r="NQ20" s="413">
        <v>193</v>
      </c>
      <c r="NR20" s="414">
        <v>1169</v>
      </c>
      <c r="NS20" s="413">
        <v>0</v>
      </c>
      <c r="NT20" s="413">
        <v>0</v>
      </c>
      <c r="NU20" s="413">
        <v>0</v>
      </c>
      <c r="NV20" s="413">
        <v>0</v>
      </c>
      <c r="NW20" s="415">
        <v>18677</v>
      </c>
      <c r="NX20" s="407">
        <v>20509</v>
      </c>
      <c r="NY20" s="408">
        <v>39186</v>
      </c>
    </row>
    <row r="21" spans="1:389" ht="21.75" customHeight="1" thickBot="1">
      <c r="A21" s="35" t="s">
        <v>61</v>
      </c>
      <c r="B21" s="71">
        <v>1364.9899999999996</v>
      </c>
      <c r="C21" s="72">
        <v>1447.24</v>
      </c>
      <c r="D21" s="37">
        <v>-5.68</v>
      </c>
      <c r="E21" s="252">
        <f>B21-P13</f>
        <v>0</v>
      </c>
      <c r="F21" s="252">
        <f>C21-Q13</f>
        <v>0</v>
      </c>
      <c r="G21" s="193" t="s">
        <v>103</v>
      </c>
      <c r="H21" s="728">
        <v>0</v>
      </c>
      <c r="I21" s="729">
        <v>6</v>
      </c>
      <c r="J21" s="730">
        <v>14</v>
      </c>
      <c r="K21" s="345">
        <v>20</v>
      </c>
      <c r="L21" s="731">
        <v>1026</v>
      </c>
      <c r="M21" s="347">
        <v>-98.05</v>
      </c>
      <c r="N21" s="348"/>
      <c r="O21" s="48" t="s">
        <v>68</v>
      </c>
      <c r="P21" s="49">
        <v>157.16</v>
      </c>
      <c r="Q21" s="384">
        <v>188.6</v>
      </c>
      <c r="R21" s="385">
        <v>-16.670000000000002</v>
      </c>
      <c r="S21" s="49">
        <v>128.44999999999999</v>
      </c>
      <c r="T21" s="676">
        <v>170.05</v>
      </c>
      <c r="U21" s="385">
        <v>-24.46</v>
      </c>
      <c r="V21" s="49">
        <v>142.82</v>
      </c>
      <c r="W21" s="384">
        <v>178.97</v>
      </c>
      <c r="X21" s="385">
        <v>-20.2</v>
      </c>
      <c r="Y21" s="16"/>
      <c r="Z21" s="16"/>
      <c r="AA21" s="16" t="s">
        <v>84</v>
      </c>
      <c r="AB21" s="682">
        <v>12640</v>
      </c>
      <c r="AC21" s="682">
        <v>12640</v>
      </c>
      <c r="AD21" s="682">
        <v>12640</v>
      </c>
      <c r="AE21" s="682">
        <v>12640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1144.81</v>
      </c>
      <c r="CG21" s="72">
        <v>1226.4499999999998</v>
      </c>
      <c r="CH21" s="213">
        <v>-6.66</v>
      </c>
      <c r="CI21" s="252">
        <f>CF21-CT13</f>
        <v>0</v>
      </c>
      <c r="CJ21" s="252">
        <f>CG21-CU13</f>
        <v>0</v>
      </c>
      <c r="CK21" s="193" t="s">
        <v>103</v>
      </c>
      <c r="CL21" s="744">
        <v>5</v>
      </c>
      <c r="CM21" s="745">
        <v>9</v>
      </c>
      <c r="CN21" s="746">
        <v>8</v>
      </c>
      <c r="CO21" s="345">
        <v>22</v>
      </c>
      <c r="CP21" s="731">
        <v>0</v>
      </c>
      <c r="CQ21" s="347">
        <v>0</v>
      </c>
      <c r="CR21" s="355"/>
      <c r="CS21" s="48" t="s">
        <v>68</v>
      </c>
      <c r="CT21" s="49">
        <v>120.21</v>
      </c>
      <c r="CU21" s="50">
        <v>90.65</v>
      </c>
      <c r="CV21" s="51">
        <v>32.61</v>
      </c>
      <c r="CW21" s="49">
        <v>94.2</v>
      </c>
      <c r="CX21" s="50">
        <v>185.19</v>
      </c>
      <c r="CY21" s="51">
        <v>-49.13</v>
      </c>
      <c r="CZ21" s="49">
        <v>112.59</v>
      </c>
      <c r="DA21" s="50">
        <v>96.83</v>
      </c>
      <c r="DB21" s="51">
        <v>16.28</v>
      </c>
      <c r="DC21" s="16"/>
      <c r="DD21" s="16"/>
      <c r="DE21" s="16" t="s">
        <v>84</v>
      </c>
      <c r="DF21" s="686">
        <v>12640</v>
      </c>
      <c r="DG21" s="686">
        <v>12640</v>
      </c>
      <c r="DH21" s="686">
        <v>12640</v>
      </c>
      <c r="DI21" s="685">
        <v>12640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981.06000000000006</v>
      </c>
      <c r="FK21" s="72">
        <v>1247.8700000000001</v>
      </c>
      <c r="FL21" s="37">
        <v>-21.38</v>
      </c>
      <c r="FM21" s="252">
        <f>FJ21-FX13</f>
        <v>0</v>
      </c>
      <c r="FN21" s="252">
        <f>FK21-FY13</f>
        <v>0</v>
      </c>
      <c r="FO21" s="193" t="s">
        <v>103</v>
      </c>
      <c r="FP21" s="747">
        <v>19</v>
      </c>
      <c r="FQ21" s="748">
        <v>3</v>
      </c>
      <c r="FR21" s="749">
        <v>1</v>
      </c>
      <c r="FS21" s="345">
        <v>23</v>
      </c>
      <c r="FT21" s="731">
        <v>4</v>
      </c>
      <c r="FU21" s="347">
        <v>475</v>
      </c>
      <c r="FV21" s="242"/>
      <c r="FW21" s="48" t="s">
        <v>68</v>
      </c>
      <c r="FX21" s="49">
        <v>71.349999999999994</v>
      </c>
      <c r="FY21" s="50">
        <v>149.61000000000001</v>
      </c>
      <c r="FZ21" s="51">
        <v>-52.31</v>
      </c>
      <c r="GA21" s="49">
        <v>22.22</v>
      </c>
      <c r="GB21" s="674">
        <v>153.75</v>
      </c>
      <c r="GC21" s="51">
        <v>-85.55</v>
      </c>
      <c r="GD21" s="49">
        <v>64.55</v>
      </c>
      <c r="GE21" s="50">
        <v>151.38999999999999</v>
      </c>
      <c r="GF21" s="51">
        <v>-57.36</v>
      </c>
      <c r="GG21" s="16"/>
      <c r="GH21" s="16"/>
      <c r="GI21" s="16" t="s">
        <v>84</v>
      </c>
      <c r="GJ21" s="650">
        <v>12600</v>
      </c>
      <c r="GK21" s="650">
        <v>12600</v>
      </c>
      <c r="GL21" s="650">
        <v>12600</v>
      </c>
      <c r="GM21" s="649">
        <v>12600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0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1760.3</v>
      </c>
      <c r="IO21" s="72">
        <v>1841.7600000000002</v>
      </c>
      <c r="IP21" s="37">
        <v>-4.42</v>
      </c>
      <c r="IQ21" s="252">
        <f>IN21-JB13</f>
        <v>0</v>
      </c>
      <c r="IR21" s="252">
        <f>IO21-JC13</f>
        <v>0</v>
      </c>
      <c r="IS21" s="193" t="s">
        <v>103</v>
      </c>
      <c r="IT21" s="747">
        <v>0</v>
      </c>
      <c r="IU21" s="748">
        <v>49</v>
      </c>
      <c r="IV21" s="749">
        <v>131</v>
      </c>
      <c r="IW21" s="345">
        <v>180</v>
      </c>
      <c r="IX21" s="731">
        <v>56</v>
      </c>
      <c r="IY21" s="347">
        <v>221.43</v>
      </c>
      <c r="IZ21" s="16"/>
      <c r="JA21" s="48" t="s">
        <v>68</v>
      </c>
      <c r="JB21" s="49">
        <v>131.69</v>
      </c>
      <c r="JC21" s="50">
        <v>183.88</v>
      </c>
      <c r="JD21" s="51">
        <v>-28.38</v>
      </c>
      <c r="JE21" s="49">
        <v>97.3</v>
      </c>
      <c r="JF21" s="674">
        <v>103.41</v>
      </c>
      <c r="JG21" s="51">
        <v>-5.91</v>
      </c>
      <c r="JH21" s="49">
        <v>121.3</v>
      </c>
      <c r="JI21" s="50">
        <v>141.24</v>
      </c>
      <c r="JJ21" s="51">
        <v>-14.12</v>
      </c>
      <c r="JK21" s="16"/>
      <c r="JL21" s="16"/>
      <c r="JM21" s="16" t="s">
        <v>84</v>
      </c>
      <c r="JN21" s="650">
        <v>12640</v>
      </c>
      <c r="JO21" s="650">
        <v>12640</v>
      </c>
      <c r="JP21" s="650">
        <v>12640</v>
      </c>
      <c r="JQ21" s="649">
        <v>12640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81</v>
      </c>
      <c r="KB21" s="414">
        <v>0</v>
      </c>
      <c r="KC21" s="413"/>
      <c r="KD21" s="413"/>
      <c r="KE21" s="413"/>
      <c r="KF21" s="413"/>
      <c r="KG21" s="415">
        <v>81</v>
      </c>
      <c r="KH21" s="407">
        <v>527</v>
      </c>
      <c r="KI21" s="408">
        <v>608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1492.92</v>
      </c>
      <c r="LS21" s="72">
        <v>1524.07</v>
      </c>
      <c r="LT21" s="37">
        <v>-2.04</v>
      </c>
      <c r="LU21" s="252">
        <f>LR21-MC13</f>
        <v>0</v>
      </c>
      <c r="LV21" s="252">
        <f>LS21-MD13</f>
        <v>0</v>
      </c>
      <c r="LW21" s="226" t="s">
        <v>103</v>
      </c>
      <c r="LX21" s="200">
        <v>245</v>
      </c>
      <c r="LY21" s="265">
        <v>1086</v>
      </c>
      <c r="LZ21" s="234">
        <v>-77.44</v>
      </c>
      <c r="MA21" s="162"/>
      <c r="MB21" s="48" t="s">
        <v>68</v>
      </c>
      <c r="MC21" s="49">
        <v>129.41999999999999</v>
      </c>
      <c r="MD21" s="53">
        <v>187.42</v>
      </c>
      <c r="ME21" s="51">
        <v>-30.95</v>
      </c>
      <c r="MF21" s="49">
        <v>99.54</v>
      </c>
      <c r="MG21" s="53">
        <v>168.65</v>
      </c>
      <c r="MH21" s="51">
        <v>-40.98</v>
      </c>
      <c r="MI21" s="49">
        <v>120.18</v>
      </c>
      <c r="MJ21" s="53">
        <v>177.72</v>
      </c>
      <c r="MK21" s="51">
        <v>-32.380000000000003</v>
      </c>
      <c r="ML21" s="12"/>
      <c r="MM21" s="12"/>
      <c r="MN21" s="12" t="s">
        <v>84</v>
      </c>
      <c r="MO21" s="109">
        <v>12640</v>
      </c>
      <c r="MP21" s="109">
        <v>12640</v>
      </c>
      <c r="MQ21" s="109">
        <v>12600</v>
      </c>
      <c r="MR21" s="109">
        <v>12640</v>
      </c>
      <c r="MS21" s="109">
        <v>12640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81</v>
      </c>
      <c r="ND21" s="414">
        <v>0</v>
      </c>
      <c r="NE21" s="413">
        <v>0</v>
      </c>
      <c r="NF21" s="413">
        <v>0</v>
      </c>
      <c r="NG21" s="413">
        <v>0</v>
      </c>
      <c r="NH21" s="413">
        <v>0</v>
      </c>
      <c r="NI21" s="415">
        <v>81</v>
      </c>
      <c r="NJ21" s="407">
        <v>527</v>
      </c>
      <c r="NK21" s="408">
        <v>608</v>
      </c>
      <c r="NL21" s="93"/>
      <c r="NM21" s="93"/>
      <c r="NN21" s="411" t="s">
        <v>81</v>
      </c>
      <c r="NO21" s="422">
        <v>0</v>
      </c>
      <c r="NP21" s="423">
        <v>0</v>
      </c>
      <c r="NQ21" s="423">
        <v>0</v>
      </c>
      <c r="NR21" s="414">
        <v>0</v>
      </c>
      <c r="NS21" s="413">
        <v>0</v>
      </c>
      <c r="NT21" s="413">
        <v>0</v>
      </c>
      <c r="NU21" s="413">
        <v>0</v>
      </c>
      <c r="NV21" s="413">
        <v>0</v>
      </c>
      <c r="NW21" s="415">
        <v>0</v>
      </c>
      <c r="NX21" s="407">
        <v>0</v>
      </c>
      <c r="NY21" s="408">
        <v>0</v>
      </c>
    </row>
    <row r="22" spans="1:389" ht="21.75" customHeight="1" thickTop="1" thickBot="1">
      <c r="A22" s="44" t="s">
        <v>46</v>
      </c>
      <c r="B22" s="144">
        <v>1847.46</v>
      </c>
      <c r="C22" s="91">
        <v>2097.0800000000004</v>
      </c>
      <c r="D22" s="47">
        <v>-11.9</v>
      </c>
      <c r="E22" s="252">
        <f>B22-P25</f>
        <v>0</v>
      </c>
      <c r="F22" s="252">
        <f>C22-Q25</f>
        <v>0</v>
      </c>
      <c r="G22" s="192" t="s">
        <v>104</v>
      </c>
      <c r="H22" s="728">
        <v>5</v>
      </c>
      <c r="I22" s="729">
        <v>5</v>
      </c>
      <c r="J22" s="730">
        <v>12</v>
      </c>
      <c r="K22" s="345">
        <v>22</v>
      </c>
      <c r="L22" s="731">
        <v>851</v>
      </c>
      <c r="M22" s="347">
        <v>-97.41</v>
      </c>
      <c r="N22" s="348"/>
      <c r="O22" s="48" t="s">
        <v>74</v>
      </c>
      <c r="P22" s="49">
        <v>128.30000000000001</v>
      </c>
      <c r="Q22" s="384">
        <v>166.65</v>
      </c>
      <c r="R22" s="385">
        <v>-23.01</v>
      </c>
      <c r="S22" s="49">
        <v>115.61</v>
      </c>
      <c r="T22" s="676">
        <v>149.15</v>
      </c>
      <c r="U22" s="385">
        <v>-22.49</v>
      </c>
      <c r="V22" s="49">
        <v>121.96</v>
      </c>
      <c r="W22" s="384">
        <v>157.57</v>
      </c>
      <c r="X22" s="385">
        <v>-22.6</v>
      </c>
      <c r="Y22" s="16"/>
      <c r="Z22" s="16"/>
      <c r="AA22" s="16" t="s">
        <v>88</v>
      </c>
      <c r="AB22" s="682">
        <v>5987</v>
      </c>
      <c r="AC22" s="682">
        <v>5987</v>
      </c>
      <c r="AD22" s="682">
        <v>5987</v>
      </c>
      <c r="AE22" s="682">
        <v>5987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609273</v>
      </c>
      <c r="AN22" s="427">
        <v>2936</v>
      </c>
      <c r="AO22" s="427">
        <v>52412</v>
      </c>
      <c r="AP22" s="428">
        <v>221591</v>
      </c>
      <c r="AQ22" s="428"/>
      <c r="AR22" s="428"/>
      <c r="AS22" s="428"/>
      <c r="AT22" s="428"/>
      <c r="AU22" s="429">
        <v>886212</v>
      </c>
      <c r="AV22" s="430">
        <v>2256183</v>
      </c>
      <c r="AW22" s="430">
        <v>3142395</v>
      </c>
      <c r="AX22" s="256"/>
      <c r="AY22" s="41"/>
      <c r="AZ22" s="425" t="s">
        <v>55</v>
      </c>
      <c r="BA22" s="426">
        <v>1079</v>
      </c>
      <c r="BB22" s="427">
        <v>0</v>
      </c>
      <c r="BC22" s="427">
        <v>158</v>
      </c>
      <c r="BD22" s="428">
        <v>210</v>
      </c>
      <c r="BE22" s="431"/>
      <c r="BF22" s="431"/>
      <c r="BG22" s="431"/>
      <c r="BH22" s="431"/>
      <c r="BI22" s="429">
        <v>1447</v>
      </c>
      <c r="BJ22" s="430">
        <v>3114</v>
      </c>
      <c r="BK22" s="430">
        <v>4561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1746.0500000000002</v>
      </c>
      <c r="CG22" s="91">
        <v>1579.8999999999999</v>
      </c>
      <c r="CH22" s="214">
        <v>10.52</v>
      </c>
      <c r="CI22" s="252">
        <f>CF22-CT25</f>
        <v>0</v>
      </c>
      <c r="CJ22" s="252">
        <f>CG22-CU25</f>
        <v>0</v>
      </c>
      <c r="CK22" s="192" t="s">
        <v>104</v>
      </c>
      <c r="CL22" s="744">
        <v>8</v>
      </c>
      <c r="CM22" s="745">
        <v>9</v>
      </c>
      <c r="CN22" s="746">
        <v>22</v>
      </c>
      <c r="CO22" s="345">
        <v>39</v>
      </c>
      <c r="CP22" s="731">
        <v>0</v>
      </c>
      <c r="CQ22" s="347">
        <v>0</v>
      </c>
      <c r="CR22" s="355"/>
      <c r="CS22" s="48" t="s">
        <v>74</v>
      </c>
      <c r="CT22" s="49">
        <v>138.24</v>
      </c>
      <c r="CU22" s="50">
        <v>99.28</v>
      </c>
      <c r="CV22" s="51">
        <v>39.24</v>
      </c>
      <c r="CW22" s="49">
        <v>86.96</v>
      </c>
      <c r="CX22" s="50">
        <v>185.19</v>
      </c>
      <c r="CY22" s="51">
        <v>-53.04</v>
      </c>
      <c r="CZ22" s="49">
        <v>123.21</v>
      </c>
      <c r="DA22" s="50">
        <v>104.9</v>
      </c>
      <c r="DB22" s="51">
        <v>17.45</v>
      </c>
      <c r="DC22" s="16"/>
      <c r="DD22" s="16"/>
      <c r="DE22" s="16" t="s">
        <v>88</v>
      </c>
      <c r="DF22" s="686">
        <v>5877</v>
      </c>
      <c r="DG22" s="686">
        <v>5877</v>
      </c>
      <c r="DH22" s="686">
        <v>5877</v>
      </c>
      <c r="DI22" s="685">
        <v>5877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159892</v>
      </c>
      <c r="DR22" s="427">
        <v>1589</v>
      </c>
      <c r="DS22" s="427">
        <v>17248</v>
      </c>
      <c r="DT22" s="428">
        <v>60367</v>
      </c>
      <c r="DU22" s="431"/>
      <c r="DV22" s="431"/>
      <c r="DW22" s="431"/>
      <c r="DX22" s="431"/>
      <c r="DY22" s="429">
        <v>239096</v>
      </c>
      <c r="DZ22" s="430">
        <v>761109</v>
      </c>
      <c r="EA22" s="430">
        <v>1000205</v>
      </c>
      <c r="EB22" s="16"/>
      <c r="EC22" s="16"/>
      <c r="ED22" s="425" t="s">
        <v>55</v>
      </c>
      <c r="EE22" s="426">
        <v>1377</v>
      </c>
      <c r="EF22" s="427">
        <v>3</v>
      </c>
      <c r="EG22" s="427">
        <v>43</v>
      </c>
      <c r="EH22" s="428">
        <v>76</v>
      </c>
      <c r="EI22" s="431"/>
      <c r="EJ22" s="431"/>
      <c r="EK22" s="431"/>
      <c r="EL22" s="431"/>
      <c r="EM22" s="429">
        <v>1499</v>
      </c>
      <c r="EN22" s="430">
        <v>1380</v>
      </c>
      <c r="EO22" s="430">
        <v>2879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1412.6999999999998</v>
      </c>
      <c r="FK22" s="91">
        <v>1787.54</v>
      </c>
      <c r="FL22" s="47">
        <v>-20.97</v>
      </c>
      <c r="FM22" s="252">
        <f>FJ22-FX25</f>
        <v>0</v>
      </c>
      <c r="FN22" s="252">
        <f>FK22-FY25</f>
        <v>0</v>
      </c>
      <c r="FO22" s="192" t="s">
        <v>104</v>
      </c>
      <c r="FP22" s="747">
        <v>0</v>
      </c>
      <c r="FQ22" s="748">
        <v>7</v>
      </c>
      <c r="FR22" s="749">
        <v>3</v>
      </c>
      <c r="FS22" s="345">
        <v>10</v>
      </c>
      <c r="FT22" s="731">
        <v>70</v>
      </c>
      <c r="FU22" s="347">
        <v>-85.71</v>
      </c>
      <c r="FV22" s="242"/>
      <c r="FW22" s="48" t="s">
        <v>74</v>
      </c>
      <c r="FX22" s="49">
        <v>85.62</v>
      </c>
      <c r="FY22" s="50">
        <v>164.5</v>
      </c>
      <c r="FZ22" s="51">
        <v>-47.95</v>
      </c>
      <c r="GA22" s="49">
        <v>22.22</v>
      </c>
      <c r="GB22" s="674">
        <v>141.19999999999999</v>
      </c>
      <c r="GC22" s="51">
        <v>-84.26</v>
      </c>
      <c r="GD22" s="49">
        <v>76.849999999999994</v>
      </c>
      <c r="GE22" s="50">
        <v>154.52000000000001</v>
      </c>
      <c r="GF22" s="51">
        <v>-50.27</v>
      </c>
      <c r="GG22" s="16"/>
      <c r="GH22" s="16"/>
      <c r="GI22" s="16" t="s">
        <v>88</v>
      </c>
      <c r="GJ22" s="650">
        <v>5877</v>
      </c>
      <c r="GK22" s="650">
        <v>5877</v>
      </c>
      <c r="GL22" s="650">
        <v>5877</v>
      </c>
      <c r="GM22" s="649">
        <v>5877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113863</v>
      </c>
      <c r="GV22" s="427">
        <v>1170</v>
      </c>
      <c r="GW22" s="427">
        <v>4225</v>
      </c>
      <c r="GX22" s="428">
        <v>20897</v>
      </c>
      <c r="GY22" s="431"/>
      <c r="GZ22" s="431"/>
      <c r="HA22" s="431"/>
      <c r="HB22" s="431"/>
      <c r="HC22" s="429">
        <v>140155</v>
      </c>
      <c r="HD22" s="430">
        <v>196106</v>
      </c>
      <c r="HE22" s="430">
        <v>336261</v>
      </c>
      <c r="HF22" s="16"/>
      <c r="HG22" s="16"/>
      <c r="HH22" s="425" t="s">
        <v>55</v>
      </c>
      <c r="HI22" s="426">
        <v>885</v>
      </c>
      <c r="HJ22" s="427">
        <v>0</v>
      </c>
      <c r="HK22" s="427">
        <v>0</v>
      </c>
      <c r="HL22" s="428">
        <v>122</v>
      </c>
      <c r="HM22" s="431"/>
      <c r="HN22" s="431"/>
      <c r="HO22" s="431"/>
      <c r="HP22" s="431"/>
      <c r="HQ22" s="429">
        <v>1007</v>
      </c>
      <c r="HR22" s="430">
        <v>450</v>
      </c>
      <c r="HS22" s="430">
        <v>1457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1955.4</v>
      </c>
      <c r="IO22" s="91">
        <v>2069.29</v>
      </c>
      <c r="IP22" s="47">
        <v>-5.5</v>
      </c>
      <c r="IQ22" s="252">
        <f>IN22-JB25</f>
        <v>0</v>
      </c>
      <c r="IR22" s="252">
        <f>IO22-JC25</f>
        <v>0</v>
      </c>
      <c r="IS22" s="192" t="s">
        <v>104</v>
      </c>
      <c r="IT22" s="747">
        <v>0</v>
      </c>
      <c r="IU22" s="748">
        <v>115</v>
      </c>
      <c r="IV22" s="749">
        <v>160</v>
      </c>
      <c r="IW22" s="345">
        <v>275</v>
      </c>
      <c r="IX22" s="731">
        <v>9</v>
      </c>
      <c r="IY22" s="347">
        <v>2955.56</v>
      </c>
      <c r="IZ22" s="16"/>
      <c r="JA22" s="48" t="s">
        <v>74</v>
      </c>
      <c r="JB22" s="49">
        <v>200.45</v>
      </c>
      <c r="JC22" s="50">
        <v>187.76</v>
      </c>
      <c r="JD22" s="51">
        <v>6.76</v>
      </c>
      <c r="JE22" s="49">
        <v>129.26</v>
      </c>
      <c r="JF22" s="674">
        <v>125.24</v>
      </c>
      <c r="JG22" s="51">
        <v>3.21</v>
      </c>
      <c r="JH22" s="49">
        <v>178.95</v>
      </c>
      <c r="JI22" s="50">
        <v>154.63999999999999</v>
      </c>
      <c r="JJ22" s="51">
        <v>15.72</v>
      </c>
      <c r="JK22" s="16"/>
      <c r="JL22" s="16"/>
      <c r="JM22" s="16" t="s">
        <v>88</v>
      </c>
      <c r="JN22" s="650">
        <v>5987</v>
      </c>
      <c r="JO22" s="650">
        <v>5987</v>
      </c>
      <c r="JP22" s="650">
        <v>5987</v>
      </c>
      <c r="JQ22" s="649">
        <v>5987</v>
      </c>
      <c r="JR22" s="16"/>
      <c r="JS22" s="16"/>
      <c r="JT22" s="16"/>
      <c r="JU22" s="150"/>
      <c r="JV22" s="16"/>
      <c r="JW22" s="16"/>
      <c r="JX22" s="425" t="s">
        <v>55</v>
      </c>
      <c r="JY22" s="426">
        <v>814227</v>
      </c>
      <c r="JZ22" s="427">
        <v>15164</v>
      </c>
      <c r="KA22" s="427">
        <v>62340</v>
      </c>
      <c r="KB22" s="428">
        <v>201554</v>
      </c>
      <c r="KC22" s="431"/>
      <c r="KD22" s="431"/>
      <c r="KE22" s="431"/>
      <c r="KF22" s="431"/>
      <c r="KG22" s="429">
        <v>1093285</v>
      </c>
      <c r="KH22" s="430">
        <v>3536398</v>
      </c>
      <c r="KI22" s="430">
        <v>4629683</v>
      </c>
      <c r="KJ22" s="16"/>
      <c r="KK22" s="16"/>
      <c r="KL22" s="425" t="s">
        <v>55</v>
      </c>
      <c r="KM22" s="426">
        <v>24249</v>
      </c>
      <c r="KN22" s="427">
        <v>45</v>
      </c>
      <c r="KO22" s="427">
        <v>23</v>
      </c>
      <c r="KP22" s="428">
        <v>1145</v>
      </c>
      <c r="KQ22" s="431"/>
      <c r="KR22" s="431"/>
      <c r="KS22" s="431"/>
      <c r="KT22" s="431"/>
      <c r="KU22" s="429">
        <v>25462</v>
      </c>
      <c r="KV22" s="430">
        <v>21678</v>
      </c>
      <c r="KW22" s="430">
        <v>47140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1910.3700000000001</v>
      </c>
      <c r="LS22" s="91">
        <v>2090.2600000000002</v>
      </c>
      <c r="LT22" s="47">
        <v>-8.61</v>
      </c>
      <c r="LU22" s="252">
        <f>LR22-MC25</f>
        <v>0</v>
      </c>
      <c r="LV22" s="252">
        <f>LS22-MD25</f>
        <v>0</v>
      </c>
      <c r="LW22" s="227" t="s">
        <v>104</v>
      </c>
      <c r="LX22" s="200">
        <v>346</v>
      </c>
      <c r="LY22" s="265">
        <v>930</v>
      </c>
      <c r="LZ22" s="234">
        <v>-62.8</v>
      </c>
      <c r="MA22" s="162"/>
      <c r="MB22" s="48" t="s">
        <v>74</v>
      </c>
      <c r="MC22" s="49">
        <v>187.49</v>
      </c>
      <c r="MD22" s="53">
        <v>166.94</v>
      </c>
      <c r="ME22" s="51">
        <v>12.31</v>
      </c>
      <c r="MF22" s="49">
        <v>123.58</v>
      </c>
      <c r="MG22" s="53">
        <v>148.62</v>
      </c>
      <c r="MH22" s="51">
        <v>-16.850000000000001</v>
      </c>
      <c r="MI22" s="49">
        <v>167.71</v>
      </c>
      <c r="MJ22" s="53">
        <v>157.47999999999999</v>
      </c>
      <c r="MK22" s="51">
        <v>6.5</v>
      </c>
      <c r="ML22" s="12"/>
      <c r="MM22" s="12"/>
      <c r="MN22" s="12" t="s">
        <v>88</v>
      </c>
      <c r="MO22" s="109">
        <v>5987</v>
      </c>
      <c r="MP22" s="109">
        <v>5877</v>
      </c>
      <c r="MQ22" s="109">
        <v>5877</v>
      </c>
      <c r="MR22" s="109">
        <v>5987</v>
      </c>
      <c r="MS22" s="109">
        <v>5987</v>
      </c>
      <c r="MT22" s="13"/>
      <c r="MU22" s="14"/>
      <c r="MV22" s="14"/>
      <c r="MW22" s="57"/>
      <c r="MX22" s="14"/>
      <c r="MY22" s="14"/>
      <c r="MZ22" s="425" t="s">
        <v>55</v>
      </c>
      <c r="NA22" s="426">
        <v>1697255</v>
      </c>
      <c r="NB22" s="427">
        <v>20859</v>
      </c>
      <c r="NC22" s="427">
        <v>136225</v>
      </c>
      <c r="ND22" s="428">
        <v>504409</v>
      </c>
      <c r="NE22" s="431">
        <v>0</v>
      </c>
      <c r="NF22" s="431">
        <v>0</v>
      </c>
      <c r="NG22" s="431">
        <v>0</v>
      </c>
      <c r="NH22" s="431">
        <v>0</v>
      </c>
      <c r="NI22" s="429">
        <v>2358748</v>
      </c>
      <c r="NJ22" s="430">
        <v>6749796</v>
      </c>
      <c r="NK22" s="430">
        <v>9108544</v>
      </c>
      <c r="NL22" s="93"/>
      <c r="NM22" s="93"/>
      <c r="NN22" s="432" t="s">
        <v>55</v>
      </c>
      <c r="NO22" s="426">
        <v>27590</v>
      </c>
      <c r="NP22" s="427">
        <v>48</v>
      </c>
      <c r="NQ22" s="427">
        <v>224</v>
      </c>
      <c r="NR22" s="428">
        <v>1553</v>
      </c>
      <c r="NS22" s="431">
        <v>0</v>
      </c>
      <c r="NT22" s="431">
        <v>0</v>
      </c>
      <c r="NU22" s="431">
        <v>0</v>
      </c>
      <c r="NV22" s="431">
        <v>0</v>
      </c>
      <c r="NW22" s="429">
        <v>29415</v>
      </c>
      <c r="NX22" s="430">
        <v>26622</v>
      </c>
      <c r="NY22" s="430">
        <v>56037</v>
      </c>
    </row>
    <row r="23" spans="1:389" ht="21.75" customHeight="1" thickTop="1">
      <c r="A23" s="56" t="s">
        <v>105</v>
      </c>
      <c r="B23" s="96">
        <v>912.25999999999988</v>
      </c>
      <c r="C23" s="88">
        <v>1008.8300000000002</v>
      </c>
      <c r="D23" s="23">
        <v>-9.57</v>
      </c>
      <c r="E23" s="252">
        <f>B23-S37</f>
        <v>0</v>
      </c>
      <c r="F23" s="252">
        <f>C23-T37</f>
        <v>0</v>
      </c>
      <c r="G23" s="192" t="s">
        <v>106</v>
      </c>
      <c r="H23" s="728">
        <v>23</v>
      </c>
      <c r="I23" s="729">
        <v>34</v>
      </c>
      <c r="J23" s="730">
        <v>54</v>
      </c>
      <c r="K23" s="345">
        <v>111</v>
      </c>
      <c r="L23" s="731">
        <v>13070</v>
      </c>
      <c r="M23" s="347">
        <v>-99.15</v>
      </c>
      <c r="N23" s="348"/>
      <c r="O23" s="48" t="s">
        <v>79</v>
      </c>
      <c r="P23" s="49">
        <v>208.48</v>
      </c>
      <c r="Q23" s="458">
        <v>224.43</v>
      </c>
      <c r="R23" s="385">
        <v>-7.11</v>
      </c>
      <c r="S23" s="49">
        <v>160.57</v>
      </c>
      <c r="T23" s="676">
        <v>177.85</v>
      </c>
      <c r="U23" s="385">
        <v>-9.7200000000000006</v>
      </c>
      <c r="V23" s="49">
        <v>184.54</v>
      </c>
      <c r="W23" s="384">
        <v>200.26</v>
      </c>
      <c r="X23" s="385">
        <v>-7.85</v>
      </c>
      <c r="Y23" s="16"/>
      <c r="Z23" s="41" t="s">
        <v>60</v>
      </c>
      <c r="AA23" s="41"/>
      <c r="AB23" s="683">
        <v>11.89</v>
      </c>
      <c r="AC23" s="683">
        <v>18.559999999999999</v>
      </c>
      <c r="AD23" s="683">
        <v>23.5</v>
      </c>
      <c r="AE23" s="683">
        <v>17.98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814.96999999999991</v>
      </c>
      <c r="CG23" s="88">
        <v>956.9</v>
      </c>
      <c r="CH23" s="212">
        <v>-14.83</v>
      </c>
      <c r="CI23" s="252">
        <f>CF23-CW37</f>
        <v>0</v>
      </c>
      <c r="CJ23" s="252">
        <f>CG23-CX37</f>
        <v>0</v>
      </c>
      <c r="CK23" s="192" t="s">
        <v>106</v>
      </c>
      <c r="CL23" s="744">
        <v>34</v>
      </c>
      <c r="CM23" s="745">
        <v>11</v>
      </c>
      <c r="CN23" s="746">
        <v>16</v>
      </c>
      <c r="CO23" s="345">
        <v>61</v>
      </c>
      <c r="CP23" s="731">
        <v>3</v>
      </c>
      <c r="CQ23" s="347">
        <v>1933.33</v>
      </c>
      <c r="CR23" s="355"/>
      <c r="CS23" s="48" t="s">
        <v>79</v>
      </c>
      <c r="CT23" s="49">
        <v>210.37</v>
      </c>
      <c r="CU23" s="50">
        <v>56.12</v>
      </c>
      <c r="CV23" s="51">
        <v>274.86</v>
      </c>
      <c r="CW23" s="49">
        <v>166.67</v>
      </c>
      <c r="CX23" s="50">
        <v>185.19</v>
      </c>
      <c r="CY23" s="51">
        <v>-10</v>
      </c>
      <c r="CZ23" s="49">
        <v>197.56</v>
      </c>
      <c r="DA23" s="50">
        <v>64.55</v>
      </c>
      <c r="DB23" s="51">
        <v>206.06</v>
      </c>
      <c r="DC23" s="16"/>
      <c r="DD23" s="41" t="s">
        <v>60</v>
      </c>
      <c r="DE23" s="41"/>
      <c r="DF23" s="652">
        <v>9.8800000000000008</v>
      </c>
      <c r="DG23" s="652">
        <v>3.04</v>
      </c>
      <c r="DH23" s="652">
        <v>3.08</v>
      </c>
      <c r="DI23" s="652">
        <v>5.33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652.75</v>
      </c>
      <c r="FK23" s="88">
        <v>882.43</v>
      </c>
      <c r="FL23" s="23">
        <v>-26.03</v>
      </c>
      <c r="FM23" s="252">
        <f>FJ23-GA37</f>
        <v>0</v>
      </c>
      <c r="FN23" s="252">
        <f>FK23-GB37</f>
        <v>0</v>
      </c>
      <c r="FO23" s="192" t="s">
        <v>106</v>
      </c>
      <c r="FP23" s="747">
        <v>10</v>
      </c>
      <c r="FQ23" s="748">
        <v>28</v>
      </c>
      <c r="FR23" s="749">
        <v>36</v>
      </c>
      <c r="FS23" s="345">
        <v>74</v>
      </c>
      <c r="FT23" s="731">
        <v>569</v>
      </c>
      <c r="FU23" s="347">
        <v>-86.99</v>
      </c>
      <c r="FV23" s="242"/>
      <c r="FW23" s="48" t="s">
        <v>79</v>
      </c>
      <c r="FX23" s="49">
        <v>192.64</v>
      </c>
      <c r="FY23" s="50">
        <v>205.23</v>
      </c>
      <c r="FZ23" s="51">
        <v>-6.13</v>
      </c>
      <c r="GA23" s="49">
        <v>133.33000000000001</v>
      </c>
      <c r="GB23" s="674">
        <v>195.59</v>
      </c>
      <c r="GC23" s="51">
        <v>-31.83</v>
      </c>
      <c r="GD23" s="49">
        <v>184.44</v>
      </c>
      <c r="GE23" s="50">
        <v>201.1</v>
      </c>
      <c r="GF23" s="51">
        <v>-8.2799999999999994</v>
      </c>
      <c r="GG23" s="16"/>
      <c r="GH23" s="41" t="s">
        <v>60</v>
      </c>
      <c r="GI23" s="41"/>
      <c r="GJ23" s="652">
        <v>2.14</v>
      </c>
      <c r="GK23" s="652">
        <v>2.63</v>
      </c>
      <c r="GL23" s="652">
        <v>7.67</v>
      </c>
      <c r="GM23" s="652">
        <v>4.1500000000000004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1007.6500000000001</v>
      </c>
      <c r="IO23" s="88">
        <v>1007.86</v>
      </c>
      <c r="IP23" s="23">
        <v>-0.02</v>
      </c>
      <c r="IQ23" s="252">
        <f>IN23-JE37</f>
        <v>0</v>
      </c>
      <c r="IR23" s="252">
        <f>IO23-JF37</f>
        <v>0</v>
      </c>
      <c r="IS23" s="192" t="s">
        <v>106</v>
      </c>
      <c r="IT23" s="747">
        <v>12</v>
      </c>
      <c r="IU23" s="748">
        <v>979</v>
      </c>
      <c r="IV23" s="749">
        <v>1535</v>
      </c>
      <c r="IW23" s="345">
        <v>2526</v>
      </c>
      <c r="IX23" s="731">
        <v>125</v>
      </c>
      <c r="IY23" s="347">
        <v>1920.8</v>
      </c>
      <c r="IZ23" s="16"/>
      <c r="JA23" s="48" t="s">
        <v>79</v>
      </c>
      <c r="JB23" s="49">
        <v>218.03</v>
      </c>
      <c r="JC23" s="50">
        <v>255.1</v>
      </c>
      <c r="JD23" s="51">
        <v>-14.53</v>
      </c>
      <c r="JE23" s="49">
        <v>207.34</v>
      </c>
      <c r="JF23" s="674">
        <v>206.83</v>
      </c>
      <c r="JG23" s="51">
        <v>0.25</v>
      </c>
      <c r="JH23" s="49">
        <v>214.8</v>
      </c>
      <c r="JI23" s="50">
        <v>229.52</v>
      </c>
      <c r="JJ23" s="51">
        <v>-6.41</v>
      </c>
      <c r="JK23" s="16"/>
      <c r="JL23" s="41" t="s">
        <v>60</v>
      </c>
      <c r="JM23" s="41"/>
      <c r="JN23" s="652">
        <v>15.18</v>
      </c>
      <c r="JO23" s="652">
        <v>23.26</v>
      </c>
      <c r="JP23" s="652">
        <v>35.4</v>
      </c>
      <c r="JQ23" s="652">
        <v>24.61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943.92</v>
      </c>
      <c r="LS23" s="88">
        <v>971.28</v>
      </c>
      <c r="LT23" s="23">
        <v>-2.82</v>
      </c>
      <c r="LU23" s="252">
        <f>LR23-MF37</f>
        <v>0</v>
      </c>
      <c r="LV23" s="252">
        <f>LS23-MG37</f>
        <v>0</v>
      </c>
      <c r="LW23" s="227" t="s">
        <v>106</v>
      </c>
      <c r="LX23" s="200">
        <v>2772</v>
      </c>
      <c r="LY23" s="265">
        <v>13767</v>
      </c>
      <c r="LZ23" s="234">
        <v>-79.86</v>
      </c>
      <c r="MA23" s="162"/>
      <c r="MB23" s="48" t="s">
        <v>79</v>
      </c>
      <c r="MC23" s="49">
        <v>215.59</v>
      </c>
      <c r="MD23" s="53">
        <v>224.06</v>
      </c>
      <c r="ME23" s="51">
        <v>-3.78</v>
      </c>
      <c r="MF23" s="49">
        <v>198.33</v>
      </c>
      <c r="MG23" s="53">
        <v>178.66</v>
      </c>
      <c r="MH23" s="51">
        <v>11.01</v>
      </c>
      <c r="MI23" s="49">
        <v>210.25</v>
      </c>
      <c r="MJ23" s="53">
        <v>200.61</v>
      </c>
      <c r="MK23" s="51">
        <v>4.8099999999999996</v>
      </c>
      <c r="ML23" s="12"/>
      <c r="MM23" s="380" t="s">
        <v>60</v>
      </c>
      <c r="MN23" s="380"/>
      <c r="MO23" s="245">
        <v>17.98</v>
      </c>
      <c r="MP23" s="245">
        <v>5.33</v>
      </c>
      <c r="MQ23" s="245">
        <v>4.1500000000000004</v>
      </c>
      <c r="MR23" s="245">
        <v>24.61</v>
      </c>
      <c r="MS23" s="245">
        <v>13.35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911.82999999999993</v>
      </c>
      <c r="C24" s="72">
        <v>955.90000000000009</v>
      </c>
      <c r="D24" s="37">
        <v>-4.6100000000000003</v>
      </c>
      <c r="E24" s="252">
        <f>B24-S13</f>
        <v>0</v>
      </c>
      <c r="F24" s="252">
        <f>C24-T13</f>
        <v>0</v>
      </c>
      <c r="G24" s="193" t="s">
        <v>107</v>
      </c>
      <c r="H24" s="728">
        <v>12</v>
      </c>
      <c r="I24" s="729">
        <v>15</v>
      </c>
      <c r="J24" s="730">
        <v>23</v>
      </c>
      <c r="K24" s="345">
        <v>50</v>
      </c>
      <c r="L24" s="731">
        <v>7170</v>
      </c>
      <c r="M24" s="347">
        <v>-99.3</v>
      </c>
      <c r="N24" s="348"/>
      <c r="O24" s="62" t="s">
        <v>83</v>
      </c>
      <c r="P24" s="49">
        <v>109.05</v>
      </c>
      <c r="Q24" s="384">
        <v>141.02000000000001</v>
      </c>
      <c r="R24" s="385">
        <v>-22.67</v>
      </c>
      <c r="S24" s="49">
        <v>112.4</v>
      </c>
      <c r="T24" s="676">
        <v>141.58000000000001</v>
      </c>
      <c r="U24" s="385">
        <v>-20.61</v>
      </c>
      <c r="V24" s="49">
        <v>110.72</v>
      </c>
      <c r="W24" s="384">
        <v>141.31</v>
      </c>
      <c r="X24" s="385">
        <v>-21.65</v>
      </c>
      <c r="Y24" s="16"/>
      <c r="Z24" s="16"/>
      <c r="AA24" s="16" t="s">
        <v>49</v>
      </c>
      <c r="AB24" s="684">
        <v>2.35</v>
      </c>
      <c r="AC24" s="684">
        <v>7.54</v>
      </c>
      <c r="AD24" s="684">
        <v>3.94</v>
      </c>
      <c r="AE24" s="684">
        <v>4.6100000000000003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814.48</v>
      </c>
      <c r="CG24" s="72">
        <v>956.44999999999993</v>
      </c>
      <c r="CH24" s="213">
        <v>-14.84</v>
      </c>
      <c r="CI24" s="252">
        <f>CF24-CW13</f>
        <v>0</v>
      </c>
      <c r="CJ24" s="252">
        <f>CG24-CX13</f>
        <v>0</v>
      </c>
      <c r="CK24" s="193" t="s">
        <v>107</v>
      </c>
      <c r="CL24" s="744">
        <v>58</v>
      </c>
      <c r="CM24" s="745">
        <v>18</v>
      </c>
      <c r="CN24" s="746">
        <v>11</v>
      </c>
      <c r="CO24" s="345">
        <v>87</v>
      </c>
      <c r="CP24" s="731">
        <v>3</v>
      </c>
      <c r="CQ24" s="347">
        <v>2800</v>
      </c>
      <c r="CR24" s="355"/>
      <c r="CS24" s="62" t="s">
        <v>83</v>
      </c>
      <c r="CT24" s="463">
        <v>72.13</v>
      </c>
      <c r="CU24" s="50">
        <v>64.75</v>
      </c>
      <c r="CV24" s="51">
        <v>11.4</v>
      </c>
      <c r="CW24" s="49">
        <v>28.99</v>
      </c>
      <c r="CX24" s="50">
        <v>123.46</v>
      </c>
      <c r="CY24" s="51">
        <v>-76.52</v>
      </c>
      <c r="CZ24" s="49">
        <v>59.48</v>
      </c>
      <c r="DA24" s="50">
        <v>68.59</v>
      </c>
      <c r="DB24" s="51">
        <v>-13.28</v>
      </c>
      <c r="DC24" s="16"/>
      <c r="DD24" s="16"/>
      <c r="DE24" s="16" t="s">
        <v>49</v>
      </c>
      <c r="DF24" s="249">
        <v>3.54</v>
      </c>
      <c r="DG24" s="249">
        <v>3.05</v>
      </c>
      <c r="DH24" s="249">
        <v>2.0099999999999998</v>
      </c>
      <c r="DI24" s="249">
        <v>2.87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652.65</v>
      </c>
      <c r="FK24" s="72">
        <v>881.57</v>
      </c>
      <c r="FL24" s="37">
        <v>-25.97</v>
      </c>
      <c r="FM24" s="252">
        <f>FJ24-GA13</f>
        <v>0</v>
      </c>
      <c r="FN24" s="252">
        <f>FK24-GB13</f>
        <v>0</v>
      </c>
      <c r="FO24" s="193" t="s">
        <v>107</v>
      </c>
      <c r="FP24" s="747">
        <v>4</v>
      </c>
      <c r="FQ24" s="748">
        <v>8</v>
      </c>
      <c r="FR24" s="749">
        <v>19</v>
      </c>
      <c r="FS24" s="345">
        <v>31</v>
      </c>
      <c r="FT24" s="731">
        <v>350</v>
      </c>
      <c r="FU24" s="347">
        <v>-91.14</v>
      </c>
      <c r="FV24" s="242"/>
      <c r="FW24" s="62" t="s">
        <v>83</v>
      </c>
      <c r="FX24" s="463">
        <v>60.65</v>
      </c>
      <c r="FY24" s="50">
        <v>129.25</v>
      </c>
      <c r="FZ24" s="51">
        <v>-53.08</v>
      </c>
      <c r="GA24" s="49">
        <v>44.44</v>
      </c>
      <c r="GB24" s="674">
        <v>127.6</v>
      </c>
      <c r="GC24" s="51">
        <v>-65.17</v>
      </c>
      <c r="GD24" s="49">
        <v>58.4</v>
      </c>
      <c r="GE24" s="50">
        <v>128.54</v>
      </c>
      <c r="GF24" s="51">
        <v>-54.57</v>
      </c>
      <c r="GG24" s="16"/>
      <c r="GH24" s="16"/>
      <c r="GI24" s="16" t="s">
        <v>49</v>
      </c>
      <c r="GJ24" s="249">
        <v>1</v>
      </c>
      <c r="GK24" s="249">
        <v>1.59</v>
      </c>
      <c r="GL24" s="249">
        <v>2.46</v>
      </c>
      <c r="GM24" s="249">
        <v>1.68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1007.3100000000001</v>
      </c>
      <c r="IO24" s="72">
        <v>1007.55</v>
      </c>
      <c r="IP24" s="37">
        <v>-0.02</v>
      </c>
      <c r="IQ24" s="252">
        <f>IN24-JE13</f>
        <v>0</v>
      </c>
      <c r="IR24" s="252">
        <f>IO24-JF13</f>
        <v>0</v>
      </c>
      <c r="IS24" s="193" t="s">
        <v>107</v>
      </c>
      <c r="IT24" s="747">
        <v>16</v>
      </c>
      <c r="IU24" s="748">
        <v>753</v>
      </c>
      <c r="IV24" s="749">
        <v>696</v>
      </c>
      <c r="IW24" s="345">
        <v>1465</v>
      </c>
      <c r="IX24" s="731">
        <v>107</v>
      </c>
      <c r="IY24" s="347">
        <v>1269.1600000000001</v>
      </c>
      <c r="IZ24" s="16"/>
      <c r="JA24" s="62" t="s">
        <v>83</v>
      </c>
      <c r="JB24" s="463">
        <v>91.41</v>
      </c>
      <c r="JC24" s="50">
        <v>75.11</v>
      </c>
      <c r="JD24" s="51">
        <v>21.7</v>
      </c>
      <c r="JE24" s="49">
        <v>57.07</v>
      </c>
      <c r="JF24" s="674">
        <v>54</v>
      </c>
      <c r="JG24" s="51">
        <v>5.69</v>
      </c>
      <c r="JH24" s="49">
        <v>81.040000000000006</v>
      </c>
      <c r="JI24" s="50">
        <v>63.93</v>
      </c>
      <c r="JJ24" s="51">
        <v>26.76</v>
      </c>
      <c r="JK24" s="16"/>
      <c r="JL24" s="16"/>
      <c r="JM24" s="16" t="s">
        <v>49</v>
      </c>
      <c r="JN24" s="249">
        <v>14.84</v>
      </c>
      <c r="JO24" s="249">
        <v>21.76</v>
      </c>
      <c r="JP24" s="249">
        <v>33.53</v>
      </c>
      <c r="JQ24" s="249">
        <v>23.38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943.41</v>
      </c>
      <c r="LS24" s="72">
        <v>954.74000000000012</v>
      </c>
      <c r="LT24" s="37">
        <v>-1.19</v>
      </c>
      <c r="LU24" s="252">
        <f>LR24-MF13</f>
        <v>0</v>
      </c>
      <c r="LV24" s="252">
        <f>LS24-MG13</f>
        <v>0</v>
      </c>
      <c r="LW24" s="226" t="s">
        <v>107</v>
      </c>
      <c r="LX24" s="200">
        <v>1633</v>
      </c>
      <c r="LY24" s="265">
        <v>7630</v>
      </c>
      <c r="LZ24" s="234">
        <v>-78.599999999999994</v>
      </c>
      <c r="MA24" s="162"/>
      <c r="MB24" s="62" t="s">
        <v>83</v>
      </c>
      <c r="MC24" s="49">
        <v>89.7</v>
      </c>
      <c r="MD24" s="53">
        <v>139.59</v>
      </c>
      <c r="ME24" s="51">
        <v>-35.74</v>
      </c>
      <c r="MF24" s="49">
        <v>61.98</v>
      </c>
      <c r="MG24" s="53">
        <v>139.87</v>
      </c>
      <c r="MH24" s="51">
        <v>-55.69</v>
      </c>
      <c r="MI24" s="49">
        <v>81.13</v>
      </c>
      <c r="MJ24" s="53">
        <v>139.74</v>
      </c>
      <c r="MK24" s="51">
        <v>-41.94</v>
      </c>
      <c r="ML24" s="12"/>
      <c r="MM24" s="12"/>
      <c r="MN24" s="12" t="s">
        <v>49</v>
      </c>
      <c r="MO24" s="245">
        <v>4.6100000000000003</v>
      </c>
      <c r="MP24" s="245">
        <v>2.87</v>
      </c>
      <c r="MQ24" s="245">
        <v>1.68</v>
      </c>
      <c r="MR24" s="245">
        <v>23.38</v>
      </c>
      <c r="MS24" s="245">
        <v>8.14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1226.7300000000002</v>
      </c>
      <c r="C25" s="78">
        <v>1312.01</v>
      </c>
      <c r="D25" s="61">
        <v>-6.5</v>
      </c>
      <c r="E25" s="252">
        <f>B25-S25</f>
        <v>0</v>
      </c>
      <c r="F25" s="252">
        <f>C25-T25</f>
        <v>0</v>
      </c>
      <c r="G25" s="192" t="s">
        <v>111</v>
      </c>
      <c r="H25" s="728">
        <v>0</v>
      </c>
      <c r="I25" s="729">
        <v>5</v>
      </c>
      <c r="J25" s="730">
        <v>0</v>
      </c>
      <c r="K25" s="345">
        <v>5</v>
      </c>
      <c r="L25" s="731">
        <v>1931</v>
      </c>
      <c r="M25" s="347">
        <v>-99.74</v>
      </c>
      <c r="N25" s="348"/>
      <c r="O25" s="63" t="s">
        <v>87</v>
      </c>
      <c r="P25" s="64">
        <v>1847.46</v>
      </c>
      <c r="Q25" s="435">
        <v>2097.0800000000004</v>
      </c>
      <c r="R25" s="68">
        <v>-11.9</v>
      </c>
      <c r="S25" s="64">
        <v>1226.7300000000002</v>
      </c>
      <c r="T25" s="435">
        <v>1312.01</v>
      </c>
      <c r="U25" s="68">
        <v>-6.5</v>
      </c>
      <c r="V25" s="64">
        <v>1537.29</v>
      </c>
      <c r="W25" s="435">
        <v>1689.72</v>
      </c>
      <c r="X25" s="68">
        <v>-9.02</v>
      </c>
      <c r="Y25" s="16"/>
      <c r="Z25" s="16"/>
      <c r="AA25" s="16" t="s">
        <v>59</v>
      </c>
      <c r="AB25" s="684">
        <v>8.51</v>
      </c>
      <c r="AC25" s="684">
        <v>19.32</v>
      </c>
      <c r="AD25" s="684">
        <v>23.23</v>
      </c>
      <c r="AE25" s="684">
        <v>17.02</v>
      </c>
      <c r="AF25" s="461"/>
      <c r="AG25" s="461"/>
      <c r="AH25" s="461"/>
      <c r="AI25" s="46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1086.9600000000003</v>
      </c>
      <c r="CG25" s="78">
        <v>1666.68</v>
      </c>
      <c r="CH25" s="215">
        <v>-34.78</v>
      </c>
      <c r="CI25" s="252">
        <f>CF25-CW25</f>
        <v>0</v>
      </c>
      <c r="CJ25" s="252">
        <f>CG25-CX25</f>
        <v>0</v>
      </c>
      <c r="CK25" s="192" t="s">
        <v>111</v>
      </c>
      <c r="CL25" s="744">
        <v>45</v>
      </c>
      <c r="CM25" s="745">
        <v>19</v>
      </c>
      <c r="CN25" s="746">
        <v>5</v>
      </c>
      <c r="CO25" s="345">
        <v>69</v>
      </c>
      <c r="CP25" s="731">
        <v>0</v>
      </c>
      <c r="CQ25" s="347">
        <v>0</v>
      </c>
      <c r="CR25" s="355"/>
      <c r="CS25" s="63" t="s">
        <v>87</v>
      </c>
      <c r="CT25" s="64">
        <v>1746.0500000000002</v>
      </c>
      <c r="CU25" s="65">
        <v>1579.8999999999999</v>
      </c>
      <c r="CV25" s="68">
        <v>10.52</v>
      </c>
      <c r="CW25" s="66">
        <v>1086.9600000000003</v>
      </c>
      <c r="CX25" s="65">
        <v>1666.68</v>
      </c>
      <c r="CY25" s="68">
        <v>-34.78</v>
      </c>
      <c r="CZ25" s="66">
        <v>1552.84</v>
      </c>
      <c r="DA25" s="65">
        <v>1585.58</v>
      </c>
      <c r="DB25" s="68">
        <v>-2.06</v>
      </c>
      <c r="DC25" s="16"/>
      <c r="DD25" s="16"/>
      <c r="DE25" s="16" t="s">
        <v>59</v>
      </c>
      <c r="DF25" s="249">
        <v>11.2</v>
      </c>
      <c r="DG25" s="249">
        <v>3.1</v>
      </c>
      <c r="DH25" s="249">
        <v>2.94</v>
      </c>
      <c r="DI25" s="249">
        <v>5.75</v>
      </c>
      <c r="DJ25" s="461"/>
      <c r="DK25" s="461"/>
      <c r="DL25" s="461"/>
      <c r="DM25" s="46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688.88000000000011</v>
      </c>
      <c r="FK25" s="78">
        <v>1166.1999999999998</v>
      </c>
      <c r="FL25" s="61">
        <v>-40.93</v>
      </c>
      <c r="FM25" s="252">
        <f>FJ25-GA25</f>
        <v>0</v>
      </c>
      <c r="FN25" s="252">
        <f>FK25-GB25</f>
        <v>0</v>
      </c>
      <c r="FO25" s="192" t="s">
        <v>111</v>
      </c>
      <c r="FP25" s="747">
        <v>5</v>
      </c>
      <c r="FQ25" s="748">
        <v>3</v>
      </c>
      <c r="FR25" s="749">
        <v>4</v>
      </c>
      <c r="FS25" s="345">
        <v>12</v>
      </c>
      <c r="FT25" s="731">
        <v>16</v>
      </c>
      <c r="FU25" s="347">
        <v>-25</v>
      </c>
      <c r="FV25" s="242"/>
      <c r="FW25" s="63" t="s">
        <v>87</v>
      </c>
      <c r="FX25" s="64">
        <v>1412.6999999999998</v>
      </c>
      <c r="FY25" s="65">
        <v>1787.54</v>
      </c>
      <c r="FZ25" s="68">
        <v>-20.97</v>
      </c>
      <c r="GA25" s="66">
        <v>688.88000000000011</v>
      </c>
      <c r="GB25" s="65">
        <v>1166.1999999999998</v>
      </c>
      <c r="GC25" s="68">
        <v>-40.93</v>
      </c>
      <c r="GD25" s="66">
        <v>1312.56</v>
      </c>
      <c r="GE25" s="65">
        <v>1521.4699999999998</v>
      </c>
      <c r="GF25" s="68">
        <v>-13.73</v>
      </c>
      <c r="GG25" s="16"/>
      <c r="GH25" s="16"/>
      <c r="GI25" s="16" t="s">
        <v>59</v>
      </c>
      <c r="GJ25" s="249">
        <v>1.19</v>
      </c>
      <c r="GK25" s="249">
        <v>1.1100000000000001</v>
      </c>
      <c r="GL25" s="249">
        <v>1.86</v>
      </c>
      <c r="GM25" s="249">
        <v>1.39</v>
      </c>
      <c r="GN25" s="461"/>
      <c r="GO25" s="461"/>
      <c r="GP25" s="461"/>
      <c r="GQ25" s="46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1061.5</v>
      </c>
      <c r="IO25" s="78">
        <v>1158.22</v>
      </c>
      <c r="IP25" s="61">
        <v>-8.35</v>
      </c>
      <c r="IQ25" s="252">
        <f>IN25-JE25</f>
        <v>0</v>
      </c>
      <c r="IR25" s="252">
        <f>IO25-JF25</f>
        <v>0</v>
      </c>
      <c r="IS25" s="192" t="s">
        <v>111</v>
      </c>
      <c r="IT25" s="747">
        <v>0</v>
      </c>
      <c r="IU25" s="748">
        <v>156</v>
      </c>
      <c r="IV25" s="749">
        <v>293</v>
      </c>
      <c r="IW25" s="345">
        <v>449</v>
      </c>
      <c r="IX25" s="731">
        <v>45</v>
      </c>
      <c r="IY25" s="347">
        <v>897.78</v>
      </c>
      <c r="IZ25" s="16"/>
      <c r="JA25" s="63" t="s">
        <v>87</v>
      </c>
      <c r="JB25" s="64">
        <v>1955.4</v>
      </c>
      <c r="JC25" s="65">
        <v>2069.29</v>
      </c>
      <c r="JD25" s="68">
        <v>-5.5</v>
      </c>
      <c r="JE25" s="66">
        <v>1061.5</v>
      </c>
      <c r="JF25" s="65">
        <v>1158.22</v>
      </c>
      <c r="JG25" s="68">
        <v>-8.35</v>
      </c>
      <c r="JH25" s="66">
        <v>1685.4399999999998</v>
      </c>
      <c r="JI25" s="65">
        <v>1586.5600000000002</v>
      </c>
      <c r="JJ25" s="68">
        <v>6.23</v>
      </c>
      <c r="JK25" s="16"/>
      <c r="JL25" s="16"/>
      <c r="JM25" s="16" t="s">
        <v>59</v>
      </c>
      <c r="JN25" s="249">
        <v>11.71</v>
      </c>
      <c r="JO25" s="249">
        <v>17.309999999999999</v>
      </c>
      <c r="JP25" s="249">
        <v>28.14</v>
      </c>
      <c r="JQ25" s="249">
        <v>19.05</v>
      </c>
      <c r="JR25" s="461"/>
      <c r="JS25" s="461"/>
      <c r="JT25" s="461"/>
      <c r="JU25" s="46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1075.8</v>
      </c>
      <c r="LS25" s="78">
        <v>1306.92</v>
      </c>
      <c r="LT25" s="61">
        <v>-17.68</v>
      </c>
      <c r="LU25" s="252">
        <f>LR25-MF25</f>
        <v>0</v>
      </c>
      <c r="LV25" s="252">
        <f>LS25-MG25</f>
        <v>0</v>
      </c>
      <c r="LW25" s="227" t="s">
        <v>111</v>
      </c>
      <c r="LX25" s="200">
        <v>535</v>
      </c>
      <c r="LY25" s="265">
        <v>1992</v>
      </c>
      <c r="LZ25" s="234">
        <v>-73.14</v>
      </c>
      <c r="MA25" s="162"/>
      <c r="MB25" s="63" t="s">
        <v>87</v>
      </c>
      <c r="MC25" s="64">
        <v>1910.3700000000001</v>
      </c>
      <c r="MD25" s="216">
        <v>2090.2600000000002</v>
      </c>
      <c r="ME25" s="68">
        <v>-8.61</v>
      </c>
      <c r="MF25" s="64">
        <v>1075.8</v>
      </c>
      <c r="MG25" s="216">
        <v>1306.92</v>
      </c>
      <c r="MH25" s="68">
        <v>-17.68</v>
      </c>
      <c r="MI25" s="64">
        <v>1652.1400000000003</v>
      </c>
      <c r="MJ25" s="216">
        <v>1685.7</v>
      </c>
      <c r="MK25" s="68">
        <v>-1.99</v>
      </c>
      <c r="ML25" s="12"/>
      <c r="MM25" s="12"/>
      <c r="MN25" s="12" t="s">
        <v>59</v>
      </c>
      <c r="MO25" s="245">
        <v>17.02</v>
      </c>
      <c r="MP25" s="245">
        <v>5.75</v>
      </c>
      <c r="MQ25" s="245">
        <v>1.39</v>
      </c>
      <c r="MR25" s="245">
        <v>19.05</v>
      </c>
      <c r="MS25" s="245">
        <v>10.8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728">
        <v>5</v>
      </c>
      <c r="I26" s="729">
        <v>3</v>
      </c>
      <c r="J26" s="730">
        <v>5</v>
      </c>
      <c r="K26" s="345">
        <v>13</v>
      </c>
      <c r="L26" s="731">
        <v>2918</v>
      </c>
      <c r="M26" s="347">
        <v>-99.55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12.33</v>
      </c>
      <c r="AC26" s="684">
        <v>18.690000000000001</v>
      </c>
      <c r="AD26" s="684">
        <v>23.87</v>
      </c>
      <c r="AE26" s="684">
        <v>18.3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213"/>
      <c r="CI26" s="222"/>
      <c r="CJ26" s="222"/>
      <c r="CK26" s="192" t="s">
        <v>114</v>
      </c>
      <c r="CL26" s="744">
        <v>35</v>
      </c>
      <c r="CM26" s="745">
        <v>11</v>
      </c>
      <c r="CN26" s="746">
        <v>3</v>
      </c>
      <c r="CO26" s="345">
        <v>49</v>
      </c>
      <c r="CP26" s="731">
        <v>0</v>
      </c>
      <c r="CQ26" s="347">
        <v>0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9.89</v>
      </c>
      <c r="DG26" s="249">
        <v>3.03</v>
      </c>
      <c r="DH26" s="249">
        <v>3.12</v>
      </c>
      <c r="DI26" s="249">
        <v>5.34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747">
        <v>22</v>
      </c>
      <c r="FQ26" s="748">
        <v>5</v>
      </c>
      <c r="FR26" s="749">
        <v>11</v>
      </c>
      <c r="FS26" s="345">
        <v>38</v>
      </c>
      <c r="FT26" s="731">
        <v>290</v>
      </c>
      <c r="FU26" s="347">
        <v>-86.9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2.25</v>
      </c>
      <c r="GK26" s="249">
        <v>2.79</v>
      </c>
      <c r="GL26" s="249">
        <v>8.2799999999999994</v>
      </c>
      <c r="GM26" s="249">
        <v>4.4400000000000004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747">
        <v>9</v>
      </c>
      <c r="IU26" s="748">
        <v>318</v>
      </c>
      <c r="IV26" s="749">
        <v>495</v>
      </c>
      <c r="IW26" s="345">
        <v>822</v>
      </c>
      <c r="IX26" s="731">
        <v>62</v>
      </c>
      <c r="IY26" s="347">
        <v>1225.81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15.49</v>
      </c>
      <c r="JO26" s="249">
        <v>23.81</v>
      </c>
      <c r="JP26" s="249">
        <v>36.07</v>
      </c>
      <c r="JQ26" s="249">
        <v>25.12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922</v>
      </c>
      <c r="LY26" s="265">
        <v>3270</v>
      </c>
      <c r="LZ26" s="234">
        <v>-71.8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18.3</v>
      </c>
      <c r="MP26" s="245">
        <v>5.34</v>
      </c>
      <c r="MQ26" s="245">
        <v>4.4400000000000004</v>
      </c>
      <c r="MR26" s="245">
        <v>25.12</v>
      </c>
      <c r="MS26" s="245">
        <v>13.67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4546.6500000000005</v>
      </c>
      <c r="C27" s="88">
        <v>8664.77</v>
      </c>
      <c r="D27" s="23">
        <v>-47.53</v>
      </c>
      <c r="E27" s="222"/>
      <c r="F27" s="222"/>
      <c r="G27" s="192" t="s">
        <v>115</v>
      </c>
      <c r="H27" s="728">
        <v>2</v>
      </c>
      <c r="I27" s="729">
        <v>14</v>
      </c>
      <c r="J27" s="730">
        <v>50</v>
      </c>
      <c r="K27" s="345">
        <v>66</v>
      </c>
      <c r="L27" s="731">
        <v>1191</v>
      </c>
      <c r="M27" s="347">
        <v>-94.46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4">
        <v>3.4</v>
      </c>
      <c r="AC27" s="684">
        <v>10.01</v>
      </c>
      <c r="AD27" s="684">
        <v>10.77</v>
      </c>
      <c r="AE27" s="684">
        <v>8.06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7546</v>
      </c>
      <c r="AN27" s="404">
        <v>0</v>
      </c>
      <c r="AO27" s="404">
        <v>750</v>
      </c>
      <c r="AP27" s="405">
        <v>207</v>
      </c>
      <c r="AQ27" s="405"/>
      <c r="AR27" s="405"/>
      <c r="AS27" s="405"/>
      <c r="AT27" s="405"/>
      <c r="AU27" s="406">
        <v>8503</v>
      </c>
      <c r="AV27" s="407">
        <v>9448</v>
      </c>
      <c r="AW27" s="408">
        <v>17951</v>
      </c>
      <c r="AX27" s="348"/>
      <c r="AY27" s="16"/>
      <c r="AZ27" s="141" t="s">
        <v>149</v>
      </c>
      <c r="BA27" s="403">
        <v>94</v>
      </c>
      <c r="BB27" s="404">
        <v>0</v>
      </c>
      <c r="BC27" s="404">
        <v>14</v>
      </c>
      <c r="BD27" s="405">
        <v>1</v>
      </c>
      <c r="BE27" s="404"/>
      <c r="BF27" s="404"/>
      <c r="BG27" s="404"/>
      <c r="BH27" s="404"/>
      <c r="BI27" s="406">
        <v>109</v>
      </c>
      <c r="BJ27" s="407">
        <v>16</v>
      </c>
      <c r="BK27" s="408">
        <v>125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1185.5999999999999</v>
      </c>
      <c r="CG27" s="70">
        <v>549.47</v>
      </c>
      <c r="CH27" s="741">
        <v>115.77</v>
      </c>
      <c r="CI27" s="222"/>
      <c r="CJ27" s="222"/>
      <c r="CK27" s="192" t="s">
        <v>115</v>
      </c>
      <c r="CL27" s="744">
        <v>26</v>
      </c>
      <c r="CM27" s="745">
        <v>5</v>
      </c>
      <c r="CN27" s="746">
        <v>0</v>
      </c>
      <c r="CO27" s="345">
        <v>31</v>
      </c>
      <c r="CP27" s="731">
        <v>2</v>
      </c>
      <c r="CQ27" s="347">
        <v>1450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4.25</v>
      </c>
      <c r="DG27" s="249">
        <v>1.4</v>
      </c>
      <c r="DH27" s="249">
        <v>1.78</v>
      </c>
      <c r="DI27" s="249">
        <v>2.4700000000000002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40</v>
      </c>
      <c r="DR27" s="404">
        <v>0</v>
      </c>
      <c r="DS27" s="404">
        <v>11</v>
      </c>
      <c r="DT27" s="405">
        <v>52</v>
      </c>
      <c r="DU27" s="404"/>
      <c r="DV27" s="404"/>
      <c r="DW27" s="404"/>
      <c r="DX27" s="404"/>
      <c r="DY27" s="406">
        <v>103</v>
      </c>
      <c r="DZ27" s="407">
        <v>7537</v>
      </c>
      <c r="EA27" s="408">
        <v>7640</v>
      </c>
      <c r="EB27" s="348"/>
      <c r="EC27" s="16"/>
      <c r="ED27" s="141" t="s">
        <v>149</v>
      </c>
      <c r="EE27" s="403">
        <v>0</v>
      </c>
      <c r="EF27" s="404">
        <v>0</v>
      </c>
      <c r="EG27" s="404">
        <v>0</v>
      </c>
      <c r="EH27" s="405">
        <v>0</v>
      </c>
      <c r="EI27" s="404"/>
      <c r="EJ27" s="404"/>
      <c r="EK27" s="404"/>
      <c r="EL27" s="404"/>
      <c r="EM27" s="406">
        <v>0</v>
      </c>
      <c r="EN27" s="407">
        <v>0</v>
      </c>
      <c r="EO27" s="408">
        <v>0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382.51</v>
      </c>
      <c r="FK27" s="88">
        <v>5313.2300000000005</v>
      </c>
      <c r="FL27" s="23">
        <v>-92.8</v>
      </c>
      <c r="FM27" s="222"/>
      <c r="FN27" s="222"/>
      <c r="FO27" s="192" t="s">
        <v>115</v>
      </c>
      <c r="FP27" s="747">
        <v>6</v>
      </c>
      <c r="FQ27" s="748">
        <v>1</v>
      </c>
      <c r="FR27" s="749">
        <v>1</v>
      </c>
      <c r="FS27" s="345">
        <v>8</v>
      </c>
      <c r="FT27" s="731">
        <v>11</v>
      </c>
      <c r="FU27" s="347">
        <v>-27.27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0.82</v>
      </c>
      <c r="GK27" s="249">
        <v>1.51</v>
      </c>
      <c r="GL27" s="249">
        <v>7.91</v>
      </c>
      <c r="GM27" s="249">
        <v>3.42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172</v>
      </c>
      <c r="GV27" s="404">
        <v>0</v>
      </c>
      <c r="GW27" s="404">
        <v>79</v>
      </c>
      <c r="GX27" s="405">
        <v>24</v>
      </c>
      <c r="GY27" s="404"/>
      <c r="GZ27" s="404"/>
      <c r="HA27" s="404"/>
      <c r="HB27" s="404"/>
      <c r="HC27" s="406">
        <v>275</v>
      </c>
      <c r="HD27" s="407">
        <v>315</v>
      </c>
      <c r="HE27" s="408">
        <v>590</v>
      </c>
      <c r="HF27" s="348"/>
      <c r="HG27" s="16"/>
      <c r="HH27" s="141" t="s">
        <v>149</v>
      </c>
      <c r="HI27" s="403">
        <v>71</v>
      </c>
      <c r="HJ27" s="404">
        <v>0</v>
      </c>
      <c r="HK27" s="404">
        <v>0</v>
      </c>
      <c r="HL27" s="405">
        <v>3</v>
      </c>
      <c r="HM27" s="404"/>
      <c r="HN27" s="404"/>
      <c r="HO27" s="404"/>
      <c r="HP27" s="404"/>
      <c r="HQ27" s="406">
        <v>74</v>
      </c>
      <c r="HR27" s="407">
        <v>30</v>
      </c>
      <c r="HS27" s="408">
        <v>104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10">
        <v>7049.07</v>
      </c>
      <c r="IO27" s="670">
        <v>9276.52</v>
      </c>
      <c r="IP27" s="23">
        <v>-24.01</v>
      </c>
      <c r="IQ27" s="222"/>
      <c r="IR27" s="222"/>
      <c r="IS27" s="192" t="s">
        <v>115</v>
      </c>
      <c r="IT27" s="747">
        <v>0</v>
      </c>
      <c r="IU27" s="748">
        <v>65</v>
      </c>
      <c r="IV27" s="749">
        <v>179</v>
      </c>
      <c r="IW27" s="345">
        <v>244</v>
      </c>
      <c r="IX27" s="731">
        <v>11</v>
      </c>
      <c r="IY27" s="347">
        <v>2118.1799999999998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12.86</v>
      </c>
      <c r="JO27" s="249">
        <v>21.93</v>
      </c>
      <c r="JP27" s="249">
        <v>31.86</v>
      </c>
      <c r="JQ27" s="249">
        <v>22.22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10196</v>
      </c>
      <c r="JZ27" s="474">
        <v>0</v>
      </c>
      <c r="KA27" s="474">
        <v>862</v>
      </c>
      <c r="KB27" s="405">
        <v>5079</v>
      </c>
      <c r="KC27" s="404"/>
      <c r="KD27" s="404"/>
      <c r="KE27" s="404"/>
      <c r="KF27" s="404"/>
      <c r="KG27" s="465">
        <v>16137</v>
      </c>
      <c r="KH27" s="475">
        <v>15061</v>
      </c>
      <c r="KI27" s="408">
        <v>31198</v>
      </c>
      <c r="KJ27" s="348"/>
      <c r="KK27" s="16"/>
      <c r="KL27" s="141" t="s">
        <v>149</v>
      </c>
      <c r="KM27" s="403">
        <v>8152</v>
      </c>
      <c r="KN27" s="404">
        <v>0</v>
      </c>
      <c r="KO27" s="404">
        <v>0</v>
      </c>
      <c r="KP27" s="405">
        <v>174</v>
      </c>
      <c r="KQ27" s="404"/>
      <c r="KR27" s="404"/>
      <c r="KS27" s="404"/>
      <c r="KT27" s="404"/>
      <c r="KU27" s="406">
        <v>8326</v>
      </c>
      <c r="KV27" s="407">
        <v>3569</v>
      </c>
      <c r="KW27" s="408">
        <v>11895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13163.829999999998</v>
      </c>
      <c r="LS27" s="88">
        <v>23803.989999999998</v>
      </c>
      <c r="LT27" s="23">
        <v>-44.7</v>
      </c>
      <c r="LU27" s="222"/>
      <c r="LV27" s="222"/>
      <c r="LW27" s="227" t="s">
        <v>115</v>
      </c>
      <c r="LX27" s="200">
        <v>349</v>
      </c>
      <c r="LY27" s="265">
        <v>1215</v>
      </c>
      <c r="LZ27" s="234">
        <v>-71.28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8.06</v>
      </c>
      <c r="MP27" s="245">
        <v>2.4700000000000002</v>
      </c>
      <c r="MQ27" s="245">
        <v>3.42</v>
      </c>
      <c r="MR27" s="245">
        <v>22.22</v>
      </c>
      <c r="MS27" s="245">
        <v>9.86</v>
      </c>
      <c r="MT27" s="13"/>
      <c r="MU27" s="14"/>
      <c r="MV27" s="14"/>
      <c r="MW27" s="57"/>
      <c r="MX27" s="14"/>
      <c r="MY27" s="14"/>
      <c r="MZ27" s="141" t="s">
        <v>149</v>
      </c>
      <c r="NA27" s="403">
        <v>17954</v>
      </c>
      <c r="NB27" s="404">
        <v>0</v>
      </c>
      <c r="NC27" s="404">
        <v>1702</v>
      </c>
      <c r="ND27" s="405">
        <v>5362</v>
      </c>
      <c r="NE27" s="404">
        <v>0</v>
      </c>
      <c r="NF27" s="404">
        <v>0</v>
      </c>
      <c r="NG27" s="404">
        <v>0</v>
      </c>
      <c r="NH27" s="404">
        <v>0</v>
      </c>
      <c r="NI27" s="406">
        <v>25018</v>
      </c>
      <c r="NJ27" s="407">
        <v>32361</v>
      </c>
      <c r="NK27" s="408">
        <v>57379</v>
      </c>
      <c r="NL27" s="93"/>
      <c r="NM27" s="93"/>
      <c r="NN27" s="411" t="s">
        <v>149</v>
      </c>
      <c r="NO27" s="403">
        <v>8317</v>
      </c>
      <c r="NP27" s="404">
        <v>0</v>
      </c>
      <c r="NQ27" s="404">
        <v>14</v>
      </c>
      <c r="NR27" s="405">
        <v>178</v>
      </c>
      <c r="NS27" s="404">
        <v>0</v>
      </c>
      <c r="NT27" s="404">
        <v>0</v>
      </c>
      <c r="NU27" s="404">
        <v>0</v>
      </c>
      <c r="NV27" s="404">
        <v>0</v>
      </c>
      <c r="NW27" s="406">
        <v>8509</v>
      </c>
      <c r="NX27" s="407">
        <v>3615</v>
      </c>
      <c r="NY27" s="408">
        <v>12124</v>
      </c>
    </row>
    <row r="28" spans="1:389" ht="21.75" customHeight="1" thickTop="1">
      <c r="A28" s="35" t="s">
        <v>61</v>
      </c>
      <c r="B28" s="90">
        <v>4537.0700000000006</v>
      </c>
      <c r="C28" s="72">
        <v>7016.33</v>
      </c>
      <c r="D28" s="37">
        <v>-35.340000000000003</v>
      </c>
      <c r="E28" s="222"/>
      <c r="F28" s="222"/>
      <c r="G28" s="192" t="s">
        <v>117</v>
      </c>
      <c r="H28" s="728">
        <v>5</v>
      </c>
      <c r="I28" s="729">
        <v>3</v>
      </c>
      <c r="J28" s="730">
        <v>21</v>
      </c>
      <c r="K28" s="345">
        <v>29</v>
      </c>
      <c r="L28" s="731">
        <v>2083</v>
      </c>
      <c r="M28" s="347">
        <v>-98.61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6.07</v>
      </c>
      <c r="AC28" s="684">
        <v>14.2</v>
      </c>
      <c r="AD28" s="684">
        <v>18.73</v>
      </c>
      <c r="AE28" s="684">
        <v>13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22459</v>
      </c>
      <c r="AN28" s="413">
        <v>216</v>
      </c>
      <c r="AO28" s="413">
        <v>1586</v>
      </c>
      <c r="AP28" s="414">
        <v>7168</v>
      </c>
      <c r="AQ28" s="414"/>
      <c r="AR28" s="414"/>
      <c r="AS28" s="414"/>
      <c r="AT28" s="414"/>
      <c r="AU28" s="415">
        <v>31429</v>
      </c>
      <c r="AV28" s="407">
        <v>16524</v>
      </c>
      <c r="AW28" s="408">
        <v>47953</v>
      </c>
      <c r="AX28" s="348"/>
      <c r="AY28" s="16"/>
      <c r="AZ28" s="141" t="s">
        <v>66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407">
        <v>0</v>
      </c>
      <c r="BK28" s="408">
        <v>0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1178.29</v>
      </c>
      <c r="CG28" s="74">
        <v>545.54000000000008</v>
      </c>
      <c r="CH28" s="742">
        <v>115.99</v>
      </c>
      <c r="CI28" s="222"/>
      <c r="CJ28" s="222"/>
      <c r="CK28" s="192" t="s">
        <v>117</v>
      </c>
      <c r="CL28" s="744">
        <v>24</v>
      </c>
      <c r="CM28" s="745">
        <v>6</v>
      </c>
      <c r="CN28" s="746">
        <v>0</v>
      </c>
      <c r="CO28" s="345">
        <v>30</v>
      </c>
      <c r="CP28" s="731">
        <v>0</v>
      </c>
      <c r="CQ28" s="347">
        <v>0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7.09</v>
      </c>
      <c r="DG28" s="249">
        <v>1.99</v>
      </c>
      <c r="DH28" s="249">
        <v>2.64</v>
      </c>
      <c r="DI28" s="249">
        <v>3.91</v>
      </c>
      <c r="DJ28" s="461"/>
      <c r="DK28" s="461"/>
      <c r="DL28" s="461"/>
      <c r="DM28" s="461"/>
      <c r="DN28" s="16"/>
      <c r="DO28" s="16"/>
      <c r="DP28" s="141" t="s">
        <v>66</v>
      </c>
      <c r="DQ28" s="412">
        <v>183</v>
      </c>
      <c r="DR28" s="413">
        <v>0</v>
      </c>
      <c r="DS28" s="413">
        <v>55</v>
      </c>
      <c r="DT28" s="414">
        <v>48</v>
      </c>
      <c r="DU28" s="413"/>
      <c r="DV28" s="413"/>
      <c r="DW28" s="413"/>
      <c r="DX28" s="413"/>
      <c r="DY28" s="415">
        <v>286</v>
      </c>
      <c r="DZ28" s="407">
        <v>400</v>
      </c>
      <c r="EA28" s="408">
        <v>686</v>
      </c>
      <c r="EB28" s="348"/>
      <c r="EC28" s="16"/>
      <c r="ED28" s="141" t="s">
        <v>66</v>
      </c>
      <c r="EE28" s="412">
        <v>0</v>
      </c>
      <c r="EF28" s="413">
        <v>0</v>
      </c>
      <c r="EG28" s="413">
        <v>0</v>
      </c>
      <c r="EH28" s="414">
        <v>0</v>
      </c>
      <c r="EI28" s="413"/>
      <c r="EJ28" s="413"/>
      <c r="EK28" s="413"/>
      <c r="EL28" s="413"/>
      <c r="EM28" s="415">
        <v>0</v>
      </c>
      <c r="EN28" s="407">
        <v>0</v>
      </c>
      <c r="EO28" s="408">
        <v>0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90">
        <v>378.24</v>
      </c>
      <c r="FK28" s="72">
        <v>5279.26</v>
      </c>
      <c r="FL28" s="37">
        <v>-92.84</v>
      </c>
      <c r="FM28" s="222"/>
      <c r="FN28" s="222"/>
      <c r="FO28" s="192" t="s">
        <v>117</v>
      </c>
      <c r="FP28" s="747">
        <v>8</v>
      </c>
      <c r="FQ28" s="748">
        <v>5</v>
      </c>
      <c r="FR28" s="749">
        <v>5</v>
      </c>
      <c r="FS28" s="345">
        <v>18</v>
      </c>
      <c r="FT28" s="731">
        <v>166</v>
      </c>
      <c r="FU28" s="347">
        <v>-89.16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2.46</v>
      </c>
      <c r="GK28" s="249">
        <v>1.76</v>
      </c>
      <c r="GL28" s="249">
        <v>9</v>
      </c>
      <c r="GM28" s="249">
        <v>4.41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750</v>
      </c>
      <c r="GV28" s="413">
        <v>33</v>
      </c>
      <c r="GW28" s="413">
        <v>70</v>
      </c>
      <c r="GX28" s="414">
        <v>388</v>
      </c>
      <c r="GY28" s="413"/>
      <c r="GZ28" s="413"/>
      <c r="HA28" s="413"/>
      <c r="HB28" s="413"/>
      <c r="HC28" s="415">
        <v>1241</v>
      </c>
      <c r="HD28" s="407">
        <v>2633</v>
      </c>
      <c r="HE28" s="408">
        <v>3874</v>
      </c>
      <c r="HF28" s="348"/>
      <c r="HG28" s="16"/>
      <c r="HH28" s="141" t="s">
        <v>66</v>
      </c>
      <c r="HI28" s="412">
        <v>5</v>
      </c>
      <c r="HJ28" s="413">
        <v>0</v>
      </c>
      <c r="HK28" s="413">
        <v>0</v>
      </c>
      <c r="HL28" s="414">
        <v>0</v>
      </c>
      <c r="HM28" s="413"/>
      <c r="HN28" s="413"/>
      <c r="HO28" s="413"/>
      <c r="HP28" s="413"/>
      <c r="HQ28" s="415">
        <v>5</v>
      </c>
      <c r="HR28" s="407">
        <v>3</v>
      </c>
      <c r="HS28" s="408">
        <v>8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11">
        <v>6928.08</v>
      </c>
      <c r="IO28" s="671">
        <v>9250.4600000000009</v>
      </c>
      <c r="IP28" s="37">
        <v>-25.11</v>
      </c>
      <c r="IQ28" s="222"/>
      <c r="IR28" s="222"/>
      <c r="IS28" s="192" t="s">
        <v>117</v>
      </c>
      <c r="IT28" s="747">
        <v>0</v>
      </c>
      <c r="IU28" s="748">
        <v>752</v>
      </c>
      <c r="IV28" s="749">
        <v>643</v>
      </c>
      <c r="IW28" s="345">
        <v>1395</v>
      </c>
      <c r="IX28" s="731">
        <v>16</v>
      </c>
      <c r="IY28" s="347">
        <v>8618.75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14.12</v>
      </c>
      <c r="JO28" s="249">
        <v>23.6</v>
      </c>
      <c r="JP28" s="249">
        <v>32.86</v>
      </c>
      <c r="JQ28" s="249">
        <v>23.53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11095</v>
      </c>
      <c r="JZ28" s="478">
        <v>130</v>
      </c>
      <c r="KA28" s="478">
        <v>1503</v>
      </c>
      <c r="KB28" s="414">
        <v>4113</v>
      </c>
      <c r="KC28" s="413"/>
      <c r="KD28" s="413"/>
      <c r="KE28" s="413"/>
      <c r="KF28" s="413"/>
      <c r="KG28" s="408">
        <v>16841</v>
      </c>
      <c r="KH28" s="475">
        <v>102652</v>
      </c>
      <c r="KI28" s="408">
        <v>119493</v>
      </c>
      <c r="KJ28" s="348"/>
      <c r="KK28" s="16"/>
      <c r="KL28" s="141" t="s">
        <v>66</v>
      </c>
      <c r="KM28" s="412">
        <v>45</v>
      </c>
      <c r="KN28" s="413">
        <v>0</v>
      </c>
      <c r="KO28" s="413">
        <v>0</v>
      </c>
      <c r="KP28" s="414">
        <v>11</v>
      </c>
      <c r="KQ28" s="413"/>
      <c r="KR28" s="413"/>
      <c r="KS28" s="413"/>
      <c r="KT28" s="413"/>
      <c r="KU28" s="415">
        <v>56</v>
      </c>
      <c r="KV28" s="407">
        <v>261</v>
      </c>
      <c r="KW28" s="408">
        <v>317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13021.679999999998</v>
      </c>
      <c r="LS28" s="72">
        <v>22091.589999999997</v>
      </c>
      <c r="LT28" s="37">
        <v>-41.06</v>
      </c>
      <c r="LU28" s="222"/>
      <c r="LV28" s="222"/>
      <c r="LW28" s="227" t="s">
        <v>117</v>
      </c>
      <c r="LX28" s="200">
        <v>1472</v>
      </c>
      <c r="LY28" s="265">
        <v>2265</v>
      </c>
      <c r="LZ28" s="234">
        <v>-35.01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13</v>
      </c>
      <c r="MP28" s="245">
        <v>3.91</v>
      </c>
      <c r="MQ28" s="245">
        <v>4.41</v>
      </c>
      <c r="MR28" s="245">
        <v>23.53</v>
      </c>
      <c r="MS28" s="245">
        <v>12.38</v>
      </c>
      <c r="MT28" s="13"/>
      <c r="MU28" s="14"/>
      <c r="MV28" s="18"/>
      <c r="MW28" s="19"/>
      <c r="MX28" s="14"/>
      <c r="MY28" s="14"/>
      <c r="MZ28" s="141" t="s">
        <v>66</v>
      </c>
      <c r="NA28" s="412">
        <v>34487</v>
      </c>
      <c r="NB28" s="413">
        <v>379</v>
      </c>
      <c r="NC28" s="413">
        <v>3214</v>
      </c>
      <c r="ND28" s="414">
        <v>11717</v>
      </c>
      <c r="NE28" s="413">
        <v>0</v>
      </c>
      <c r="NF28" s="413">
        <v>0</v>
      </c>
      <c r="NG28" s="413">
        <v>0</v>
      </c>
      <c r="NH28" s="413">
        <v>0</v>
      </c>
      <c r="NI28" s="415">
        <v>49797</v>
      </c>
      <c r="NJ28" s="407">
        <v>122209</v>
      </c>
      <c r="NK28" s="408">
        <v>172006</v>
      </c>
      <c r="NL28" s="93"/>
      <c r="NM28" s="93"/>
      <c r="NN28" s="411" t="s">
        <v>66</v>
      </c>
      <c r="NO28" s="412">
        <v>50</v>
      </c>
      <c r="NP28" s="413">
        <v>0</v>
      </c>
      <c r="NQ28" s="413">
        <v>0</v>
      </c>
      <c r="NR28" s="414">
        <v>11</v>
      </c>
      <c r="NS28" s="413">
        <v>0</v>
      </c>
      <c r="NT28" s="413">
        <v>0</v>
      </c>
      <c r="NU28" s="413">
        <v>0</v>
      </c>
      <c r="NV28" s="413">
        <v>0</v>
      </c>
      <c r="NW28" s="415">
        <v>61</v>
      </c>
      <c r="NX28" s="407">
        <v>264</v>
      </c>
      <c r="NY28" s="408">
        <v>325</v>
      </c>
    </row>
    <row r="29" spans="1:389" ht="21.75" customHeight="1" thickBot="1">
      <c r="A29" s="58" t="s">
        <v>46</v>
      </c>
      <c r="B29" s="692">
        <v>9.5799999999999983</v>
      </c>
      <c r="C29" s="78">
        <v>1648.44</v>
      </c>
      <c r="D29" s="61">
        <v>-99.42</v>
      </c>
      <c r="E29" s="222"/>
      <c r="F29" s="222"/>
      <c r="G29" s="192" t="s">
        <v>118</v>
      </c>
      <c r="H29" s="728">
        <v>3</v>
      </c>
      <c r="I29" s="729">
        <v>18</v>
      </c>
      <c r="J29" s="730">
        <v>6</v>
      </c>
      <c r="K29" s="345">
        <v>27</v>
      </c>
      <c r="L29" s="731">
        <v>1060</v>
      </c>
      <c r="M29" s="347">
        <v>-97.45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11.22</v>
      </c>
      <c r="AC29" s="684">
        <v>15.9</v>
      </c>
      <c r="AD29" s="684">
        <v>19.11</v>
      </c>
      <c r="AE29" s="684">
        <v>15.41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108077</v>
      </c>
      <c r="AN29" s="413">
        <v>470</v>
      </c>
      <c r="AO29" s="413">
        <v>11667</v>
      </c>
      <c r="AP29" s="414">
        <v>49917</v>
      </c>
      <c r="AQ29" s="414"/>
      <c r="AR29" s="414"/>
      <c r="AS29" s="414"/>
      <c r="AT29" s="414"/>
      <c r="AU29" s="415">
        <v>170131</v>
      </c>
      <c r="AV29" s="407">
        <v>276857</v>
      </c>
      <c r="AW29" s="408">
        <v>446988</v>
      </c>
      <c r="AX29" s="348"/>
      <c r="AY29" s="16"/>
      <c r="AZ29" s="141" t="s">
        <v>71</v>
      </c>
      <c r="BA29" s="412">
        <v>95</v>
      </c>
      <c r="BB29" s="413">
        <v>0</v>
      </c>
      <c r="BC29" s="413">
        <v>13</v>
      </c>
      <c r="BD29" s="414">
        <v>35</v>
      </c>
      <c r="BE29" s="413"/>
      <c r="BF29" s="413"/>
      <c r="BG29" s="413"/>
      <c r="BH29" s="413"/>
      <c r="BI29" s="415">
        <v>143</v>
      </c>
      <c r="BJ29" s="407">
        <v>96</v>
      </c>
      <c r="BK29" s="408">
        <v>239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7.3100000000000005</v>
      </c>
      <c r="CG29" s="80">
        <v>3.93</v>
      </c>
      <c r="CH29" s="743">
        <v>86.01</v>
      </c>
      <c r="CI29" s="222"/>
      <c r="CJ29" s="222"/>
      <c r="CK29" s="192" t="s">
        <v>118</v>
      </c>
      <c r="CL29" s="744">
        <v>16</v>
      </c>
      <c r="CM29" s="745">
        <v>1</v>
      </c>
      <c r="CN29" s="746">
        <v>4</v>
      </c>
      <c r="CO29" s="345">
        <v>21</v>
      </c>
      <c r="CP29" s="731">
        <v>0</v>
      </c>
      <c r="CQ29" s="347">
        <v>0</v>
      </c>
      <c r="CR29" s="355"/>
      <c r="CS29" s="251" t="s">
        <v>147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9.3000000000000007</v>
      </c>
      <c r="DG29" s="249">
        <v>2.77</v>
      </c>
      <c r="DH29" s="249">
        <v>3.13</v>
      </c>
      <c r="DI29" s="249">
        <v>5.07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13071</v>
      </c>
      <c r="DR29" s="413">
        <v>442</v>
      </c>
      <c r="DS29" s="413">
        <v>1769</v>
      </c>
      <c r="DT29" s="414">
        <v>6501</v>
      </c>
      <c r="DU29" s="413"/>
      <c r="DV29" s="413"/>
      <c r="DW29" s="413"/>
      <c r="DX29" s="413"/>
      <c r="DY29" s="415">
        <v>21783</v>
      </c>
      <c r="DZ29" s="407">
        <v>39224</v>
      </c>
      <c r="EA29" s="408">
        <v>61007</v>
      </c>
      <c r="EB29" s="348"/>
      <c r="EC29" s="16"/>
      <c r="ED29" s="141" t="s">
        <v>71</v>
      </c>
      <c r="EE29" s="412">
        <v>89</v>
      </c>
      <c r="EF29" s="413">
        <v>0</v>
      </c>
      <c r="EG29" s="413">
        <v>0</v>
      </c>
      <c r="EH29" s="414">
        <v>2</v>
      </c>
      <c r="EI29" s="413"/>
      <c r="EJ29" s="413"/>
      <c r="EK29" s="413"/>
      <c r="EL29" s="413"/>
      <c r="EM29" s="415">
        <v>91</v>
      </c>
      <c r="EN29" s="407">
        <v>4</v>
      </c>
      <c r="EO29" s="408">
        <v>95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692">
        <v>4.2700000000000005</v>
      </c>
      <c r="FK29" s="78">
        <v>33.970000000000006</v>
      </c>
      <c r="FL29" s="61">
        <v>-87.43</v>
      </c>
      <c r="FM29" s="222"/>
      <c r="FN29" s="222"/>
      <c r="FO29" s="192" t="s">
        <v>118</v>
      </c>
      <c r="FP29" s="747">
        <v>1</v>
      </c>
      <c r="FQ29" s="748">
        <v>0</v>
      </c>
      <c r="FR29" s="749">
        <v>0</v>
      </c>
      <c r="FS29" s="345">
        <v>1</v>
      </c>
      <c r="FT29" s="731">
        <v>4</v>
      </c>
      <c r="FU29" s="347">
        <v>-75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1.93</v>
      </c>
      <c r="GK29" s="249">
        <v>2.5</v>
      </c>
      <c r="GL29" s="249">
        <v>8.3699999999999992</v>
      </c>
      <c r="GM29" s="249">
        <v>4.2699999999999996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14967</v>
      </c>
      <c r="GV29" s="413">
        <v>211</v>
      </c>
      <c r="GW29" s="413">
        <v>689</v>
      </c>
      <c r="GX29" s="414">
        <v>4257</v>
      </c>
      <c r="GY29" s="413"/>
      <c r="GZ29" s="413"/>
      <c r="HA29" s="413"/>
      <c r="HB29" s="413"/>
      <c r="HC29" s="415">
        <v>20124</v>
      </c>
      <c r="HD29" s="407">
        <v>22721</v>
      </c>
      <c r="HE29" s="408">
        <v>42845</v>
      </c>
      <c r="HF29" s="348"/>
      <c r="HG29" s="16"/>
      <c r="HH29" s="141" t="s">
        <v>71</v>
      </c>
      <c r="HI29" s="412">
        <v>183</v>
      </c>
      <c r="HJ29" s="413">
        <v>0</v>
      </c>
      <c r="HK29" s="413">
        <v>0</v>
      </c>
      <c r="HL29" s="414">
        <v>26</v>
      </c>
      <c r="HM29" s="413"/>
      <c r="HN29" s="413"/>
      <c r="HO29" s="413"/>
      <c r="HP29" s="413"/>
      <c r="HQ29" s="415">
        <v>209</v>
      </c>
      <c r="HR29" s="407">
        <v>51</v>
      </c>
      <c r="HS29" s="408">
        <v>260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90">
        <v>120.99</v>
      </c>
      <c r="IO29" s="672">
        <v>26.06</v>
      </c>
      <c r="IP29" s="61">
        <v>364.27</v>
      </c>
      <c r="IQ29" s="222"/>
      <c r="IR29" s="222"/>
      <c r="IS29" s="192" t="s">
        <v>118</v>
      </c>
      <c r="IT29" s="747">
        <v>4</v>
      </c>
      <c r="IU29" s="748">
        <v>94</v>
      </c>
      <c r="IV29" s="749">
        <v>171</v>
      </c>
      <c r="IW29" s="345">
        <v>269</v>
      </c>
      <c r="IX29" s="731">
        <v>0</v>
      </c>
      <c r="IY29" s="347">
        <v>0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15.93</v>
      </c>
      <c r="JO29" s="249">
        <v>24.81</v>
      </c>
      <c r="JP29" s="249">
        <v>37.380000000000003</v>
      </c>
      <c r="JQ29" s="249">
        <v>26.04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170407</v>
      </c>
      <c r="JZ29" s="478">
        <v>3941</v>
      </c>
      <c r="KA29" s="478">
        <v>14770</v>
      </c>
      <c r="KB29" s="414">
        <v>39440</v>
      </c>
      <c r="KC29" s="413"/>
      <c r="KD29" s="413"/>
      <c r="KE29" s="413"/>
      <c r="KF29" s="413"/>
      <c r="KG29" s="408">
        <v>228558</v>
      </c>
      <c r="KH29" s="475">
        <v>526577</v>
      </c>
      <c r="KI29" s="408">
        <v>755135</v>
      </c>
      <c r="KJ29" s="348"/>
      <c r="KK29" s="16"/>
      <c r="KL29" s="141" t="s">
        <v>71</v>
      </c>
      <c r="KM29" s="412">
        <v>1576</v>
      </c>
      <c r="KN29" s="413">
        <v>13</v>
      </c>
      <c r="KO29" s="413">
        <v>4</v>
      </c>
      <c r="KP29" s="414">
        <v>132</v>
      </c>
      <c r="KQ29" s="413"/>
      <c r="KR29" s="413"/>
      <c r="KS29" s="413"/>
      <c r="KT29" s="413"/>
      <c r="KU29" s="415">
        <v>1725</v>
      </c>
      <c r="KV29" s="407">
        <v>2083</v>
      </c>
      <c r="KW29" s="408">
        <v>3808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142.15</v>
      </c>
      <c r="LS29" s="78">
        <v>1712.4</v>
      </c>
      <c r="LT29" s="61">
        <v>-91.7</v>
      </c>
      <c r="LU29" s="222"/>
      <c r="LV29" s="222"/>
      <c r="LW29" s="227" t="s">
        <v>118</v>
      </c>
      <c r="LX29" s="200">
        <v>318</v>
      </c>
      <c r="LY29" s="265">
        <v>1064</v>
      </c>
      <c r="LZ29" s="234">
        <v>-70.11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15.41</v>
      </c>
      <c r="MP29" s="245">
        <v>5.07</v>
      </c>
      <c r="MQ29" s="245">
        <v>4.2699999999999996</v>
      </c>
      <c r="MR29" s="245">
        <v>26.04</v>
      </c>
      <c r="MS29" s="245">
        <v>12.67</v>
      </c>
      <c r="MT29" s="13"/>
      <c r="MU29" s="14"/>
      <c r="MV29" s="18"/>
      <c r="MW29" s="19"/>
      <c r="MX29" s="14"/>
      <c r="MY29" s="14"/>
      <c r="MZ29" s="141" t="s">
        <v>71</v>
      </c>
      <c r="NA29" s="412">
        <v>306522</v>
      </c>
      <c r="NB29" s="413">
        <v>5064</v>
      </c>
      <c r="NC29" s="413">
        <v>28895</v>
      </c>
      <c r="ND29" s="414">
        <v>100115</v>
      </c>
      <c r="NE29" s="413">
        <v>0</v>
      </c>
      <c r="NF29" s="413">
        <v>0</v>
      </c>
      <c r="NG29" s="413">
        <v>0</v>
      </c>
      <c r="NH29" s="413">
        <v>0</v>
      </c>
      <c r="NI29" s="415">
        <v>440596</v>
      </c>
      <c r="NJ29" s="407">
        <v>865379</v>
      </c>
      <c r="NK29" s="408">
        <v>1305975</v>
      </c>
      <c r="NL29" s="93"/>
      <c r="NM29" s="93"/>
      <c r="NN29" s="411" t="s">
        <v>71</v>
      </c>
      <c r="NO29" s="412">
        <v>1943</v>
      </c>
      <c r="NP29" s="413">
        <v>13</v>
      </c>
      <c r="NQ29" s="413">
        <v>17</v>
      </c>
      <c r="NR29" s="414">
        <v>195</v>
      </c>
      <c r="NS29" s="413">
        <v>0</v>
      </c>
      <c r="NT29" s="413">
        <v>0</v>
      </c>
      <c r="NU29" s="413">
        <v>0</v>
      </c>
      <c r="NV29" s="413">
        <v>0</v>
      </c>
      <c r="NW29" s="415">
        <v>2168</v>
      </c>
      <c r="NX29" s="407">
        <v>2234</v>
      </c>
      <c r="NY29" s="408">
        <v>4402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728">
        <v>0</v>
      </c>
      <c r="I30" s="729">
        <v>27</v>
      </c>
      <c r="J30" s="730">
        <v>34</v>
      </c>
      <c r="K30" s="345">
        <v>61</v>
      </c>
      <c r="L30" s="731">
        <v>1757</v>
      </c>
      <c r="M30" s="347">
        <v>-96.53</v>
      </c>
      <c r="N30" s="348"/>
      <c r="O30" s="48" t="s">
        <v>48</v>
      </c>
      <c r="P30" s="49">
        <v>371.79</v>
      </c>
      <c r="Q30" s="384">
        <v>423.88</v>
      </c>
      <c r="R30" s="385">
        <v>-12.29</v>
      </c>
      <c r="S30" s="49">
        <v>0</v>
      </c>
      <c r="T30" s="676">
        <v>0</v>
      </c>
      <c r="U30" s="385">
        <v>0</v>
      </c>
      <c r="V30" s="49">
        <v>165.87</v>
      </c>
      <c r="W30" s="384">
        <v>211.84</v>
      </c>
      <c r="X30" s="385">
        <v>-21.7</v>
      </c>
      <c r="Y30" s="16"/>
      <c r="Z30" s="16"/>
      <c r="AA30" s="16" t="s">
        <v>84</v>
      </c>
      <c r="AB30" s="684">
        <v>15.47</v>
      </c>
      <c r="AC30" s="684">
        <v>21.9</v>
      </c>
      <c r="AD30" s="684">
        <v>28.09</v>
      </c>
      <c r="AE30" s="684">
        <v>21.82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471191</v>
      </c>
      <c r="AN30" s="413">
        <v>2250</v>
      </c>
      <c r="AO30" s="413">
        <v>38409</v>
      </c>
      <c r="AP30" s="414">
        <v>164299</v>
      </c>
      <c r="AQ30" s="414"/>
      <c r="AR30" s="414"/>
      <c r="AS30" s="414"/>
      <c r="AT30" s="414"/>
      <c r="AU30" s="415">
        <v>676149</v>
      </c>
      <c r="AV30" s="407">
        <v>1953354</v>
      </c>
      <c r="AW30" s="408">
        <v>2629503</v>
      </c>
      <c r="AX30" s="348"/>
      <c r="AY30" s="16"/>
      <c r="AZ30" s="141" t="s">
        <v>77</v>
      </c>
      <c r="BA30" s="412">
        <v>890</v>
      </c>
      <c r="BB30" s="413">
        <v>0</v>
      </c>
      <c r="BC30" s="413">
        <v>131</v>
      </c>
      <c r="BD30" s="414">
        <v>174</v>
      </c>
      <c r="BE30" s="413"/>
      <c r="BF30" s="413"/>
      <c r="BG30" s="413"/>
      <c r="BH30" s="413"/>
      <c r="BI30" s="415">
        <v>1195</v>
      </c>
      <c r="BJ30" s="407">
        <v>3002</v>
      </c>
      <c r="BK30" s="408">
        <v>4197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744">
        <v>17</v>
      </c>
      <c r="CM30" s="745">
        <v>5</v>
      </c>
      <c r="CN30" s="746">
        <v>3</v>
      </c>
      <c r="CO30" s="345">
        <v>25</v>
      </c>
      <c r="CP30" s="731">
        <v>0</v>
      </c>
      <c r="CQ30" s="347">
        <v>0</v>
      </c>
      <c r="CR30" s="355"/>
      <c r="CS30" s="48" t="s">
        <v>48</v>
      </c>
      <c r="CT30" s="49">
        <v>199.36</v>
      </c>
      <c r="CU30" s="50">
        <v>208.84</v>
      </c>
      <c r="CV30" s="51">
        <v>-4.54</v>
      </c>
      <c r="CW30" s="49">
        <v>0</v>
      </c>
      <c r="CX30" s="50">
        <v>0</v>
      </c>
      <c r="CY30" s="51">
        <v>0</v>
      </c>
      <c r="CZ30" s="49">
        <v>78.099999999999994</v>
      </c>
      <c r="DA30" s="50">
        <v>100.74</v>
      </c>
      <c r="DB30" s="51">
        <v>-22.47</v>
      </c>
      <c r="DC30" s="16"/>
      <c r="DD30" s="16"/>
      <c r="DE30" s="16" t="s">
        <v>84</v>
      </c>
      <c r="DF30" s="249">
        <v>11.9</v>
      </c>
      <c r="DG30" s="249">
        <v>3.5</v>
      </c>
      <c r="DH30" s="249">
        <v>3.22</v>
      </c>
      <c r="DI30" s="249">
        <v>6.21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146598</v>
      </c>
      <c r="DR30" s="413">
        <v>1147</v>
      </c>
      <c r="DS30" s="413">
        <v>15413</v>
      </c>
      <c r="DT30" s="414">
        <v>53766</v>
      </c>
      <c r="DU30" s="413"/>
      <c r="DV30" s="413"/>
      <c r="DW30" s="413"/>
      <c r="DX30" s="413"/>
      <c r="DY30" s="415">
        <v>216924</v>
      </c>
      <c r="DZ30" s="407">
        <v>713948</v>
      </c>
      <c r="EA30" s="408">
        <v>930872</v>
      </c>
      <c r="EB30" s="348"/>
      <c r="EC30" s="16"/>
      <c r="ED30" s="141" t="s">
        <v>77</v>
      </c>
      <c r="EE30" s="412">
        <v>1288</v>
      </c>
      <c r="EF30" s="413">
        <v>3</v>
      </c>
      <c r="EG30" s="413">
        <v>43</v>
      </c>
      <c r="EH30" s="414">
        <v>74</v>
      </c>
      <c r="EI30" s="413"/>
      <c r="EJ30" s="413"/>
      <c r="EK30" s="413"/>
      <c r="EL30" s="413"/>
      <c r="EM30" s="415">
        <v>1408</v>
      </c>
      <c r="EN30" s="407">
        <v>1376</v>
      </c>
      <c r="EO30" s="408">
        <v>2784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747">
        <v>3</v>
      </c>
      <c r="FQ30" s="748">
        <v>4</v>
      </c>
      <c r="FR30" s="749">
        <v>6</v>
      </c>
      <c r="FS30" s="345">
        <v>13</v>
      </c>
      <c r="FT30" s="731">
        <v>46</v>
      </c>
      <c r="FU30" s="347">
        <v>-71.739999999999995</v>
      </c>
      <c r="FV30" s="242"/>
      <c r="FW30" s="48" t="s">
        <v>48</v>
      </c>
      <c r="FX30" s="49">
        <v>216.84</v>
      </c>
      <c r="FY30" s="50">
        <v>259.37</v>
      </c>
      <c r="FZ30" s="51">
        <v>-16.399999999999999</v>
      </c>
      <c r="GA30" s="49">
        <v>0</v>
      </c>
      <c r="GB30" s="50">
        <v>0</v>
      </c>
      <c r="GC30" s="51">
        <v>0</v>
      </c>
      <c r="GD30" s="49">
        <v>123.05</v>
      </c>
      <c r="GE30" s="50">
        <v>100.29</v>
      </c>
      <c r="GF30" s="51">
        <v>22.69</v>
      </c>
      <c r="GG30" s="16"/>
      <c r="GH30" s="16"/>
      <c r="GI30" s="16" t="s">
        <v>84</v>
      </c>
      <c r="GJ30" s="249">
        <v>2.68</v>
      </c>
      <c r="GK30" s="249">
        <v>3.7</v>
      </c>
      <c r="GL30" s="249">
        <v>8.6300000000000008</v>
      </c>
      <c r="GM30" s="249">
        <v>5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97974</v>
      </c>
      <c r="GV30" s="413">
        <v>926</v>
      </c>
      <c r="GW30" s="413">
        <v>3387</v>
      </c>
      <c r="GX30" s="414">
        <v>16228</v>
      </c>
      <c r="GY30" s="413"/>
      <c r="GZ30" s="413"/>
      <c r="HA30" s="413"/>
      <c r="HB30" s="413"/>
      <c r="HC30" s="415">
        <v>118515</v>
      </c>
      <c r="HD30" s="407">
        <v>170437</v>
      </c>
      <c r="HE30" s="408">
        <v>288952</v>
      </c>
      <c r="HF30" s="348"/>
      <c r="HG30" s="16"/>
      <c r="HH30" s="141" t="s">
        <v>77</v>
      </c>
      <c r="HI30" s="412">
        <v>626</v>
      </c>
      <c r="HJ30" s="413">
        <v>0</v>
      </c>
      <c r="HK30" s="413">
        <v>0</v>
      </c>
      <c r="HL30" s="414">
        <v>93</v>
      </c>
      <c r="HM30" s="413"/>
      <c r="HN30" s="413"/>
      <c r="HO30" s="413"/>
      <c r="HP30" s="413"/>
      <c r="HQ30" s="415">
        <v>719</v>
      </c>
      <c r="HR30" s="407">
        <v>366</v>
      </c>
      <c r="HS30" s="408">
        <v>1085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747">
        <v>3</v>
      </c>
      <c r="IU30" s="748">
        <v>267</v>
      </c>
      <c r="IV30" s="749">
        <v>608</v>
      </c>
      <c r="IW30" s="345">
        <v>878</v>
      </c>
      <c r="IX30" s="731">
        <v>30</v>
      </c>
      <c r="IY30" s="347">
        <v>2826.67</v>
      </c>
      <c r="IZ30" s="16"/>
      <c r="JA30" s="48" t="s">
        <v>48</v>
      </c>
      <c r="JB30" s="49">
        <v>467.93</v>
      </c>
      <c r="JC30" s="50">
        <v>484.58</v>
      </c>
      <c r="JD30" s="51">
        <v>-3.44</v>
      </c>
      <c r="JE30" s="49">
        <v>0</v>
      </c>
      <c r="JF30" s="50">
        <v>0</v>
      </c>
      <c r="JG30" s="51">
        <v>0</v>
      </c>
      <c r="JH30" s="49">
        <v>166.01</v>
      </c>
      <c r="JI30" s="50">
        <v>184.74</v>
      </c>
      <c r="JJ30" s="51">
        <v>-10.14</v>
      </c>
      <c r="JK30" s="16"/>
      <c r="JL30" s="16"/>
      <c r="JM30" s="16" t="s">
        <v>84</v>
      </c>
      <c r="JN30" s="249">
        <v>16.11</v>
      </c>
      <c r="JO30" s="249">
        <v>24.49</v>
      </c>
      <c r="JP30" s="249">
        <v>37.83</v>
      </c>
      <c r="JQ30" s="249">
        <v>26.15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632763</v>
      </c>
      <c r="JZ30" s="478">
        <v>11093</v>
      </c>
      <c r="KA30" s="478">
        <v>45124</v>
      </c>
      <c r="KB30" s="414">
        <v>152922</v>
      </c>
      <c r="KC30" s="413"/>
      <c r="KD30" s="413"/>
      <c r="KE30" s="413"/>
      <c r="KF30" s="413"/>
      <c r="KG30" s="408">
        <v>841902</v>
      </c>
      <c r="KH30" s="475">
        <v>2896779</v>
      </c>
      <c r="KI30" s="408">
        <v>3738681</v>
      </c>
      <c r="KJ30" s="348"/>
      <c r="KK30" s="16"/>
      <c r="KL30" s="141" t="s">
        <v>77</v>
      </c>
      <c r="KM30" s="412">
        <v>14476</v>
      </c>
      <c r="KN30" s="413">
        <v>32</v>
      </c>
      <c r="KO30" s="413">
        <v>19</v>
      </c>
      <c r="KP30" s="414">
        <v>828</v>
      </c>
      <c r="KQ30" s="413"/>
      <c r="KR30" s="413"/>
      <c r="KS30" s="413"/>
      <c r="KT30" s="413"/>
      <c r="KU30" s="415">
        <v>15355</v>
      </c>
      <c r="KV30" s="407">
        <v>15765</v>
      </c>
      <c r="KW30" s="408">
        <v>31120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977</v>
      </c>
      <c r="LY30" s="265">
        <v>1833</v>
      </c>
      <c r="LZ30" s="234">
        <v>-46.7</v>
      </c>
      <c r="MA30" s="162"/>
      <c r="MB30" s="48" t="s">
        <v>48</v>
      </c>
      <c r="MC30" s="49">
        <v>387.14</v>
      </c>
      <c r="MD30" s="53">
        <v>397.53</v>
      </c>
      <c r="ME30" s="51">
        <v>-2.61</v>
      </c>
      <c r="MF30" s="49">
        <v>0</v>
      </c>
      <c r="MG30" s="53">
        <v>0</v>
      </c>
      <c r="MH30" s="51">
        <v>0</v>
      </c>
      <c r="MI30" s="49">
        <v>154.69</v>
      </c>
      <c r="MJ30" s="53">
        <v>169.59</v>
      </c>
      <c r="MK30" s="51">
        <v>-8.7899999999999991</v>
      </c>
      <c r="ML30" s="12"/>
      <c r="MM30" s="12"/>
      <c r="MN30" s="12" t="s">
        <v>84</v>
      </c>
      <c r="MO30" s="245">
        <v>21.82</v>
      </c>
      <c r="MP30" s="245">
        <v>6.21</v>
      </c>
      <c r="MQ30" s="245">
        <v>5</v>
      </c>
      <c r="MR30" s="245">
        <v>26.15</v>
      </c>
      <c r="MS30" s="245">
        <v>14.79</v>
      </c>
      <c r="MT30" s="13"/>
      <c r="MU30" s="14"/>
      <c r="MV30" s="18"/>
      <c r="MW30" s="19"/>
      <c r="MX30" s="14"/>
      <c r="MY30" s="14"/>
      <c r="MZ30" s="141" t="s">
        <v>77</v>
      </c>
      <c r="NA30" s="412">
        <v>1348526</v>
      </c>
      <c r="NB30" s="413">
        <v>15416</v>
      </c>
      <c r="NC30" s="413">
        <v>102333</v>
      </c>
      <c r="ND30" s="414">
        <v>387215</v>
      </c>
      <c r="NE30" s="413">
        <v>0</v>
      </c>
      <c r="NF30" s="413">
        <v>0</v>
      </c>
      <c r="NG30" s="413">
        <v>0</v>
      </c>
      <c r="NH30" s="413">
        <v>0</v>
      </c>
      <c r="NI30" s="415">
        <v>1853490</v>
      </c>
      <c r="NJ30" s="407">
        <v>5734518</v>
      </c>
      <c r="NK30" s="408">
        <v>7588008</v>
      </c>
      <c r="NL30" s="93"/>
      <c r="NM30" s="93"/>
      <c r="NN30" s="411" t="s">
        <v>77</v>
      </c>
      <c r="NO30" s="412">
        <v>17280</v>
      </c>
      <c r="NP30" s="413">
        <v>35</v>
      </c>
      <c r="NQ30" s="413">
        <v>193</v>
      </c>
      <c r="NR30" s="414">
        <v>1169</v>
      </c>
      <c r="NS30" s="413">
        <v>0</v>
      </c>
      <c r="NT30" s="413">
        <v>0</v>
      </c>
      <c r="NU30" s="413">
        <v>0</v>
      </c>
      <c r="NV30" s="413">
        <v>0</v>
      </c>
      <c r="NW30" s="415">
        <v>18677</v>
      </c>
      <c r="NX30" s="407">
        <v>20509</v>
      </c>
      <c r="NY30" s="408">
        <v>39186</v>
      </c>
    </row>
    <row r="31" spans="1:389" ht="21.75" customHeight="1" thickBot="1">
      <c r="A31" s="56" t="s">
        <v>121</v>
      </c>
      <c r="B31" s="487">
        <v>35933</v>
      </c>
      <c r="C31" s="481">
        <v>34149</v>
      </c>
      <c r="D31" s="23">
        <v>5.22</v>
      </c>
      <c r="E31" s="222"/>
      <c r="F31" s="222"/>
      <c r="G31" s="192" t="s">
        <v>122</v>
      </c>
      <c r="H31" s="728">
        <v>5</v>
      </c>
      <c r="I31" s="729">
        <v>4</v>
      </c>
      <c r="J31" s="730">
        <v>6</v>
      </c>
      <c r="K31" s="345">
        <v>15</v>
      </c>
      <c r="L31" s="731">
        <v>2044</v>
      </c>
      <c r="M31" s="347">
        <v>-99.27</v>
      </c>
      <c r="N31" s="348"/>
      <c r="O31" s="48" t="s">
        <v>58</v>
      </c>
      <c r="P31" s="49">
        <v>344.33</v>
      </c>
      <c r="Q31" s="384">
        <v>351.13</v>
      </c>
      <c r="R31" s="385">
        <v>-1.94</v>
      </c>
      <c r="S31" s="49">
        <v>300.14</v>
      </c>
      <c r="T31" s="676">
        <v>303.81</v>
      </c>
      <c r="U31" s="385">
        <v>-1.21</v>
      </c>
      <c r="V31" s="49">
        <v>319.86</v>
      </c>
      <c r="W31" s="384">
        <v>327.45999999999998</v>
      </c>
      <c r="X31" s="385">
        <v>-2.3199999999999998</v>
      </c>
      <c r="Y31" s="16"/>
      <c r="Z31" s="16"/>
      <c r="AA31" s="16" t="s">
        <v>88</v>
      </c>
      <c r="AB31" s="684">
        <v>17.77</v>
      </c>
      <c r="AC31" s="684">
        <v>23.77</v>
      </c>
      <c r="AD31" s="684">
        <v>31.87</v>
      </c>
      <c r="AE31" s="684">
        <v>24.47</v>
      </c>
      <c r="AF31" s="461"/>
      <c r="AG31" s="461"/>
      <c r="AH31" s="461"/>
      <c r="AI31" s="461"/>
      <c r="AJ31" s="254"/>
      <c r="AK31" s="16"/>
      <c r="AL31" s="469" t="s">
        <v>166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34547</v>
      </c>
      <c r="CG31" s="481">
        <v>34149</v>
      </c>
      <c r="CH31" s="212">
        <v>1.17</v>
      </c>
      <c r="CI31" s="222"/>
      <c r="CJ31" s="222"/>
      <c r="CK31" s="192" t="s">
        <v>122</v>
      </c>
      <c r="CL31" s="744">
        <v>70</v>
      </c>
      <c r="CM31" s="745">
        <v>2</v>
      </c>
      <c r="CN31" s="746">
        <v>5</v>
      </c>
      <c r="CO31" s="345">
        <v>77</v>
      </c>
      <c r="CP31" s="731">
        <v>0</v>
      </c>
      <c r="CQ31" s="347">
        <v>0</v>
      </c>
      <c r="CR31" s="355"/>
      <c r="CS31" s="48" t="s">
        <v>58</v>
      </c>
      <c r="CT31" s="49">
        <v>286.98</v>
      </c>
      <c r="CU31" s="50">
        <v>317.43</v>
      </c>
      <c r="CV31" s="51">
        <v>-9.59</v>
      </c>
      <c r="CW31" s="49">
        <v>244.79</v>
      </c>
      <c r="CX31" s="50">
        <v>305.20999999999998</v>
      </c>
      <c r="CY31" s="51">
        <v>-19.8</v>
      </c>
      <c r="CZ31" s="49">
        <v>261.32</v>
      </c>
      <c r="DA31" s="50">
        <v>311.11</v>
      </c>
      <c r="DB31" s="51">
        <v>-16</v>
      </c>
      <c r="DC31" s="16"/>
      <c r="DD31" s="16"/>
      <c r="DE31" s="16" t="s">
        <v>88</v>
      </c>
      <c r="DF31" s="249">
        <v>11.36</v>
      </c>
      <c r="DG31" s="249">
        <v>3.95</v>
      </c>
      <c r="DH31" s="249">
        <v>4</v>
      </c>
      <c r="DI31" s="249">
        <v>6.44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33776</v>
      </c>
      <c r="FK31" s="481">
        <v>34149</v>
      </c>
      <c r="FL31" s="23">
        <v>-1.0900000000000001</v>
      </c>
      <c r="FM31" s="222"/>
      <c r="FN31" s="222"/>
      <c r="FO31" s="192" t="s">
        <v>122</v>
      </c>
      <c r="FP31" s="747">
        <v>27</v>
      </c>
      <c r="FQ31" s="748">
        <v>14</v>
      </c>
      <c r="FR31" s="749">
        <v>23</v>
      </c>
      <c r="FS31" s="345">
        <v>64</v>
      </c>
      <c r="FT31" s="731">
        <v>312</v>
      </c>
      <c r="FU31" s="347">
        <v>-79.489999999999995</v>
      </c>
      <c r="FV31" s="242"/>
      <c r="FW31" s="48" t="s">
        <v>58</v>
      </c>
      <c r="FX31" s="49">
        <v>284.89</v>
      </c>
      <c r="FY31" s="50">
        <v>323.77999999999997</v>
      </c>
      <c r="FZ31" s="51">
        <v>-12.01</v>
      </c>
      <c r="GA31" s="49">
        <v>206.15</v>
      </c>
      <c r="GB31" s="50">
        <v>252.4</v>
      </c>
      <c r="GC31" s="51">
        <v>-18.32</v>
      </c>
      <c r="GD31" s="49">
        <v>250.84</v>
      </c>
      <c r="GE31" s="50">
        <v>280</v>
      </c>
      <c r="GF31" s="51">
        <v>-10.41</v>
      </c>
      <c r="GG31" s="16"/>
      <c r="GH31" s="16"/>
      <c r="GI31" s="16" t="s">
        <v>88</v>
      </c>
      <c r="GJ31" s="249">
        <v>2.2000000000000002</v>
      </c>
      <c r="GK31" s="249">
        <v>2.46</v>
      </c>
      <c r="GL31" s="249">
        <v>7.15</v>
      </c>
      <c r="GM31" s="249">
        <v>3.94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0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33738</v>
      </c>
      <c r="IO31" s="481">
        <v>34149</v>
      </c>
      <c r="IP31" s="23">
        <v>-1.2</v>
      </c>
      <c r="IQ31" s="222"/>
      <c r="IR31" s="222"/>
      <c r="IS31" s="192" t="s">
        <v>122</v>
      </c>
      <c r="IT31" s="747">
        <v>4</v>
      </c>
      <c r="IU31" s="748">
        <v>544</v>
      </c>
      <c r="IV31" s="749">
        <v>743</v>
      </c>
      <c r="IW31" s="345">
        <v>1291</v>
      </c>
      <c r="IX31" s="731">
        <v>48</v>
      </c>
      <c r="IY31" s="347">
        <v>2589.58</v>
      </c>
      <c r="IZ31" s="16"/>
      <c r="JA31" s="48" t="s">
        <v>58</v>
      </c>
      <c r="JB31" s="49">
        <v>503.04</v>
      </c>
      <c r="JC31" s="50">
        <v>524.75</v>
      </c>
      <c r="JD31" s="51">
        <v>-4.1399999999999997</v>
      </c>
      <c r="JE31" s="49">
        <v>344.54</v>
      </c>
      <c r="JF31" s="50">
        <v>348.88</v>
      </c>
      <c r="JG31" s="51">
        <v>-1.24</v>
      </c>
      <c r="JH31" s="49">
        <v>400.77</v>
      </c>
      <c r="JI31" s="50">
        <v>415.93</v>
      </c>
      <c r="JJ31" s="51">
        <v>-3.64</v>
      </c>
      <c r="JK31" s="16"/>
      <c r="JL31" s="16"/>
      <c r="JM31" s="16" t="s">
        <v>88</v>
      </c>
      <c r="JN31" s="249">
        <v>15.97</v>
      </c>
      <c r="JO31" s="249">
        <v>22.59</v>
      </c>
      <c r="JP31" s="249">
        <v>35.44</v>
      </c>
      <c r="JQ31" s="249">
        <v>24.67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0</v>
      </c>
      <c r="JZ31" s="483">
        <v>0</v>
      </c>
      <c r="KA31" s="483">
        <v>81</v>
      </c>
      <c r="KB31" s="414">
        <v>0</v>
      </c>
      <c r="KC31" s="413"/>
      <c r="KD31" s="413"/>
      <c r="KE31" s="413"/>
      <c r="KF31" s="413"/>
      <c r="KG31" s="408">
        <v>81</v>
      </c>
      <c r="KH31" s="475">
        <v>527</v>
      </c>
      <c r="KI31" s="408">
        <v>608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/>
      <c r="KR31" s="413"/>
      <c r="KS31" s="413"/>
      <c r="KT31" s="413"/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33738</v>
      </c>
      <c r="LS31" s="662">
        <v>34149</v>
      </c>
      <c r="LT31" s="23">
        <v>-1.2</v>
      </c>
      <c r="LU31" s="222"/>
      <c r="LV31" s="222"/>
      <c r="LW31" s="227" t="s">
        <v>122</v>
      </c>
      <c r="LX31" s="200">
        <v>1447</v>
      </c>
      <c r="LY31" s="265">
        <v>2404</v>
      </c>
      <c r="LZ31" s="234">
        <v>-39.81</v>
      </c>
      <c r="MA31" s="162"/>
      <c r="MB31" s="48" t="s">
        <v>58</v>
      </c>
      <c r="MC31" s="49">
        <v>404.73</v>
      </c>
      <c r="MD31" s="53">
        <v>399.35</v>
      </c>
      <c r="ME31" s="51">
        <v>1.35</v>
      </c>
      <c r="MF31" s="49">
        <v>314.52</v>
      </c>
      <c r="MG31" s="53">
        <v>306.68</v>
      </c>
      <c r="MH31" s="51">
        <v>2.56</v>
      </c>
      <c r="MI31" s="49">
        <v>350.57</v>
      </c>
      <c r="MJ31" s="53">
        <v>346.21</v>
      </c>
      <c r="MK31" s="51">
        <v>1.26</v>
      </c>
      <c r="ML31" s="12"/>
      <c r="MM31" s="12"/>
      <c r="MN31" s="12" t="s">
        <v>88</v>
      </c>
      <c r="MO31" s="245">
        <v>24.47</v>
      </c>
      <c r="MP31" s="245">
        <v>6.44</v>
      </c>
      <c r="MQ31" s="245">
        <v>3.94</v>
      </c>
      <c r="MR31" s="245">
        <v>24.67</v>
      </c>
      <c r="MS31" s="245">
        <v>14.83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81</v>
      </c>
      <c r="ND31" s="414">
        <v>0</v>
      </c>
      <c r="NE31" s="413">
        <v>0</v>
      </c>
      <c r="NF31" s="413">
        <v>0</v>
      </c>
      <c r="NG31" s="413">
        <v>0</v>
      </c>
      <c r="NH31" s="413">
        <v>0</v>
      </c>
      <c r="NI31" s="415">
        <v>81</v>
      </c>
      <c r="NJ31" s="407">
        <v>527</v>
      </c>
      <c r="NK31" s="408">
        <v>608</v>
      </c>
      <c r="NL31" s="93"/>
      <c r="NM31" s="93"/>
      <c r="NN31" s="411" t="s">
        <v>81</v>
      </c>
      <c r="NO31" s="422">
        <v>0</v>
      </c>
      <c r="NP31" s="423">
        <v>0</v>
      </c>
      <c r="NQ31" s="423">
        <v>0</v>
      </c>
      <c r="NR31" s="414">
        <v>0</v>
      </c>
      <c r="NS31" s="413">
        <v>0</v>
      </c>
      <c r="NT31" s="413">
        <v>0</v>
      </c>
      <c r="NU31" s="413">
        <v>0</v>
      </c>
      <c r="NV31" s="413">
        <v>0</v>
      </c>
      <c r="NW31" s="415">
        <v>0</v>
      </c>
      <c r="NX31" s="407">
        <v>0</v>
      </c>
      <c r="NY31" s="408">
        <v>0</v>
      </c>
    </row>
    <row r="32" spans="1:389" ht="21.75" customHeight="1" thickTop="1" thickBot="1">
      <c r="A32" s="56" t="s">
        <v>177</v>
      </c>
      <c r="B32" s="471">
        <v>17.98</v>
      </c>
      <c r="C32" s="657">
        <v>43.69</v>
      </c>
      <c r="D32" s="23">
        <v>-25.71</v>
      </c>
      <c r="E32" s="259"/>
      <c r="F32" s="222"/>
      <c r="G32" s="192" t="s">
        <v>124</v>
      </c>
      <c r="H32" s="728">
        <v>28</v>
      </c>
      <c r="I32" s="729">
        <v>32</v>
      </c>
      <c r="J32" s="730">
        <v>51</v>
      </c>
      <c r="K32" s="345">
        <v>111</v>
      </c>
      <c r="L32" s="731">
        <v>10351</v>
      </c>
      <c r="M32" s="347">
        <v>-98.93</v>
      </c>
      <c r="N32" s="348"/>
      <c r="O32" s="48" t="s">
        <v>63</v>
      </c>
      <c r="P32" s="49">
        <v>259.70999999999998</v>
      </c>
      <c r="Q32" s="458">
        <v>286.16000000000003</v>
      </c>
      <c r="R32" s="385">
        <v>-9.24</v>
      </c>
      <c r="S32" s="49">
        <v>290.17</v>
      </c>
      <c r="T32" s="676">
        <v>306.56</v>
      </c>
      <c r="U32" s="385">
        <v>-5.35</v>
      </c>
      <c r="V32" s="49">
        <v>276.58</v>
      </c>
      <c r="W32" s="384">
        <v>296.37</v>
      </c>
      <c r="X32" s="385">
        <v>-6.68</v>
      </c>
      <c r="Y32" s="16"/>
      <c r="Z32" s="41" t="s">
        <v>65</v>
      </c>
      <c r="AA32" s="41"/>
      <c r="AB32" s="681">
        <v>151768</v>
      </c>
      <c r="AC32" s="681">
        <v>237865</v>
      </c>
      <c r="AD32" s="681">
        <v>276225</v>
      </c>
      <c r="AE32" s="681">
        <v>665858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609273</v>
      </c>
      <c r="AN32" s="427">
        <v>2936</v>
      </c>
      <c r="AO32" s="427">
        <v>52412</v>
      </c>
      <c r="AP32" s="428">
        <v>221591</v>
      </c>
      <c r="AQ32" s="428"/>
      <c r="AR32" s="428"/>
      <c r="AS32" s="428"/>
      <c r="AT32" s="428"/>
      <c r="AU32" s="429">
        <v>886212</v>
      </c>
      <c r="AV32" s="430">
        <v>2256183</v>
      </c>
      <c r="AW32" s="430">
        <v>3142395</v>
      </c>
      <c r="AX32" s="256"/>
      <c r="AY32" s="41"/>
      <c r="AZ32" s="425" t="s">
        <v>55</v>
      </c>
      <c r="BA32" s="426">
        <v>1079</v>
      </c>
      <c r="BB32" s="427">
        <v>0</v>
      </c>
      <c r="BC32" s="427">
        <v>158</v>
      </c>
      <c r="BD32" s="428">
        <v>210</v>
      </c>
      <c r="BE32" s="431"/>
      <c r="BF32" s="431"/>
      <c r="BG32" s="431"/>
      <c r="BH32" s="431"/>
      <c r="BI32" s="429">
        <v>1447</v>
      </c>
      <c r="BJ32" s="430">
        <v>3114</v>
      </c>
      <c r="BK32" s="430">
        <v>4561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5.33</v>
      </c>
      <c r="CG32" s="657">
        <v>3.87</v>
      </c>
      <c r="CH32" s="212">
        <v>1.46</v>
      </c>
      <c r="CI32" s="259"/>
      <c r="CJ32" s="222"/>
      <c r="CK32" s="192" t="s">
        <v>124</v>
      </c>
      <c r="CL32" s="744">
        <v>83</v>
      </c>
      <c r="CM32" s="745">
        <v>25</v>
      </c>
      <c r="CN32" s="746">
        <v>21</v>
      </c>
      <c r="CO32" s="345">
        <v>129</v>
      </c>
      <c r="CP32" s="731">
        <v>8</v>
      </c>
      <c r="CQ32" s="347">
        <v>1512.5</v>
      </c>
      <c r="CR32" s="355"/>
      <c r="CS32" s="48" t="s">
        <v>63</v>
      </c>
      <c r="CT32" s="49">
        <v>222.94</v>
      </c>
      <c r="CU32" s="50">
        <v>258.08999999999997</v>
      </c>
      <c r="CV32" s="51">
        <v>-13.62</v>
      </c>
      <c r="CW32" s="49">
        <v>225.64</v>
      </c>
      <c r="CX32" s="50">
        <v>268.58999999999997</v>
      </c>
      <c r="CY32" s="51">
        <v>-15.99</v>
      </c>
      <c r="CZ32" s="49">
        <v>224.58</v>
      </c>
      <c r="DA32" s="50">
        <v>263.52</v>
      </c>
      <c r="DB32" s="51">
        <v>-14.78</v>
      </c>
      <c r="DC32" s="16"/>
      <c r="DD32" s="41" t="s">
        <v>65</v>
      </c>
      <c r="DE32" s="41"/>
      <c r="DF32" s="685">
        <v>121274</v>
      </c>
      <c r="DG32" s="685">
        <v>30732</v>
      </c>
      <c r="DH32" s="685">
        <v>28146</v>
      </c>
      <c r="DI32" s="685">
        <v>180152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159892</v>
      </c>
      <c r="DR32" s="427">
        <v>1589</v>
      </c>
      <c r="DS32" s="427">
        <v>17248</v>
      </c>
      <c r="DT32" s="428">
        <v>60367</v>
      </c>
      <c r="DU32" s="431"/>
      <c r="DV32" s="431"/>
      <c r="DW32" s="431"/>
      <c r="DX32" s="431"/>
      <c r="DY32" s="429">
        <v>239096</v>
      </c>
      <c r="DZ32" s="430">
        <v>761109</v>
      </c>
      <c r="EA32" s="430">
        <v>1000205</v>
      </c>
      <c r="EB32" s="256"/>
      <c r="EC32" s="41"/>
      <c r="ED32" s="425" t="s">
        <v>55</v>
      </c>
      <c r="EE32" s="426">
        <v>1377</v>
      </c>
      <c r="EF32" s="427">
        <v>3</v>
      </c>
      <c r="EG32" s="427">
        <v>43</v>
      </c>
      <c r="EH32" s="428">
        <v>76</v>
      </c>
      <c r="EI32" s="431"/>
      <c r="EJ32" s="431"/>
      <c r="EK32" s="431"/>
      <c r="EL32" s="431"/>
      <c r="EM32" s="429">
        <v>1499</v>
      </c>
      <c r="EN32" s="430">
        <v>1380</v>
      </c>
      <c r="EO32" s="430">
        <v>2879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I32" s="56" t="s">
        <v>123</v>
      </c>
      <c r="FJ32" s="471">
        <v>4.1500000000000004</v>
      </c>
      <c r="FK32" s="657">
        <v>27.26</v>
      </c>
      <c r="FL32" s="23">
        <v>-23.11</v>
      </c>
      <c r="FM32" s="259"/>
      <c r="FN32" s="222"/>
      <c r="FO32" s="192" t="s">
        <v>124</v>
      </c>
      <c r="FP32" s="747">
        <v>9</v>
      </c>
      <c r="FQ32" s="748">
        <v>13</v>
      </c>
      <c r="FR32" s="749">
        <v>33</v>
      </c>
      <c r="FS32" s="345">
        <v>55</v>
      </c>
      <c r="FT32" s="731">
        <v>283</v>
      </c>
      <c r="FU32" s="347">
        <v>-80.569999999999993</v>
      </c>
      <c r="FV32" s="242"/>
      <c r="FW32" s="48" t="s">
        <v>63</v>
      </c>
      <c r="FX32" s="49">
        <v>221.77</v>
      </c>
      <c r="FY32" s="50">
        <v>255.67</v>
      </c>
      <c r="FZ32" s="51">
        <v>-13.26</v>
      </c>
      <c r="GA32" s="49">
        <v>218.61</v>
      </c>
      <c r="GB32" s="50">
        <v>258.76</v>
      </c>
      <c r="GC32" s="51">
        <v>-15.52</v>
      </c>
      <c r="GD32" s="49">
        <v>220.4</v>
      </c>
      <c r="GE32" s="50">
        <v>257.56</v>
      </c>
      <c r="GF32" s="51">
        <v>-14.43</v>
      </c>
      <c r="GG32" s="16"/>
      <c r="GH32" s="41" t="s">
        <v>65</v>
      </c>
      <c r="GI32" s="41"/>
      <c r="GJ32" s="649">
        <v>22003</v>
      </c>
      <c r="GK32" s="649">
        <v>25404</v>
      </c>
      <c r="GL32" s="649">
        <v>72736</v>
      </c>
      <c r="GM32" s="649">
        <v>120143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113863</v>
      </c>
      <c r="GV32" s="427">
        <v>1170</v>
      </c>
      <c r="GW32" s="427">
        <v>4225</v>
      </c>
      <c r="GX32" s="428">
        <v>20897</v>
      </c>
      <c r="GY32" s="431"/>
      <c r="GZ32" s="431"/>
      <c r="HA32" s="431"/>
      <c r="HB32" s="431"/>
      <c r="HC32" s="429">
        <v>140155</v>
      </c>
      <c r="HD32" s="430">
        <v>196106</v>
      </c>
      <c r="HE32" s="430">
        <v>336261</v>
      </c>
      <c r="HF32" s="256"/>
      <c r="HG32" s="41"/>
      <c r="HH32" s="425" t="s">
        <v>55</v>
      </c>
      <c r="HI32" s="426">
        <v>885</v>
      </c>
      <c r="HJ32" s="427">
        <v>0</v>
      </c>
      <c r="HK32" s="427">
        <v>0</v>
      </c>
      <c r="HL32" s="428">
        <v>122</v>
      </c>
      <c r="HM32" s="431"/>
      <c r="HN32" s="431"/>
      <c r="HO32" s="431"/>
      <c r="HP32" s="431"/>
      <c r="HQ32" s="429">
        <v>1007</v>
      </c>
      <c r="HR32" s="430">
        <v>450</v>
      </c>
      <c r="HS32" s="430">
        <v>1457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24.61</v>
      </c>
      <c r="IO32" s="657">
        <v>33.28</v>
      </c>
      <c r="IP32" s="23">
        <v>-8.67</v>
      </c>
      <c r="IQ32" s="259"/>
      <c r="IR32" s="222"/>
      <c r="IS32" s="192" t="s">
        <v>124</v>
      </c>
      <c r="IT32" s="747">
        <v>25</v>
      </c>
      <c r="IU32" s="748">
        <v>1598</v>
      </c>
      <c r="IV32" s="749">
        <v>2296</v>
      </c>
      <c r="IW32" s="345">
        <v>3919</v>
      </c>
      <c r="IX32" s="731">
        <v>134</v>
      </c>
      <c r="IY32" s="347">
        <v>2824.63</v>
      </c>
      <c r="IZ32" s="16"/>
      <c r="JA32" s="48" t="s">
        <v>63</v>
      </c>
      <c r="JB32" s="49">
        <v>363.69</v>
      </c>
      <c r="JC32" s="50">
        <v>388.36</v>
      </c>
      <c r="JD32" s="51">
        <v>-6.35</v>
      </c>
      <c r="JE32" s="49">
        <v>292.55</v>
      </c>
      <c r="JF32" s="50">
        <v>292.44</v>
      </c>
      <c r="JG32" s="51">
        <v>0.04</v>
      </c>
      <c r="JH32" s="49">
        <v>317.79000000000002</v>
      </c>
      <c r="JI32" s="50">
        <v>329.01</v>
      </c>
      <c r="JJ32" s="51">
        <v>-3.41</v>
      </c>
      <c r="JK32" s="16"/>
      <c r="JL32" s="41" t="s">
        <v>65</v>
      </c>
      <c r="JM32" s="41"/>
      <c r="JN32" s="649">
        <v>187584</v>
      </c>
      <c r="JO32" s="649">
        <v>283114</v>
      </c>
      <c r="JP32" s="649">
        <v>455584</v>
      </c>
      <c r="JQ32" s="649">
        <v>926282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824461</v>
      </c>
      <c r="JZ32" s="427">
        <v>15164</v>
      </c>
      <c r="KA32" s="427">
        <v>62340</v>
      </c>
      <c r="KB32" s="428">
        <v>201554</v>
      </c>
      <c r="KC32" s="431"/>
      <c r="KD32" s="431"/>
      <c r="KE32" s="431"/>
      <c r="KF32" s="431"/>
      <c r="KG32" s="430">
        <v>1103519</v>
      </c>
      <c r="KH32" s="430">
        <v>3541596</v>
      </c>
      <c r="KI32" s="430">
        <v>4645115</v>
      </c>
      <c r="KJ32" s="256"/>
      <c r="KK32" s="41"/>
      <c r="KL32" s="425" t="s">
        <v>55</v>
      </c>
      <c r="KM32" s="426">
        <v>24249</v>
      </c>
      <c r="KN32" s="427">
        <v>45</v>
      </c>
      <c r="KO32" s="427">
        <v>23</v>
      </c>
      <c r="KP32" s="428">
        <v>1145</v>
      </c>
      <c r="KQ32" s="431"/>
      <c r="KR32" s="431"/>
      <c r="KS32" s="431"/>
      <c r="KT32" s="431"/>
      <c r="KU32" s="429">
        <v>25462</v>
      </c>
      <c r="KV32" s="430">
        <v>21678</v>
      </c>
      <c r="KW32" s="430">
        <v>47140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13.35</v>
      </c>
      <c r="LS32" s="663">
        <v>27.03</v>
      </c>
      <c r="LT32" s="23">
        <v>-13.68</v>
      </c>
      <c r="LU32" s="259"/>
      <c r="LV32" s="222"/>
      <c r="LW32" s="227" t="s">
        <v>124</v>
      </c>
      <c r="LX32" s="200">
        <v>4214</v>
      </c>
      <c r="LY32" s="265">
        <v>10776</v>
      </c>
      <c r="LZ32" s="234">
        <v>-60.89</v>
      </c>
      <c r="MA32" s="162"/>
      <c r="MB32" s="48" t="s">
        <v>63</v>
      </c>
      <c r="MC32" s="49">
        <v>299.54000000000002</v>
      </c>
      <c r="MD32" s="53">
        <v>310.86</v>
      </c>
      <c r="ME32" s="51">
        <v>-3.64</v>
      </c>
      <c r="MF32" s="49">
        <v>282.08999999999997</v>
      </c>
      <c r="MG32" s="53">
        <v>286.60000000000002</v>
      </c>
      <c r="MH32" s="51">
        <v>-1.57</v>
      </c>
      <c r="MI32" s="49">
        <v>289.06</v>
      </c>
      <c r="MJ32" s="53">
        <v>296.95</v>
      </c>
      <c r="MK32" s="51">
        <v>-2.66</v>
      </c>
      <c r="ML32" s="12"/>
      <c r="MM32" s="380" t="s">
        <v>65</v>
      </c>
      <c r="MN32" s="380"/>
      <c r="MO32" s="109">
        <v>665858</v>
      </c>
      <c r="MP32" s="109">
        <v>180152</v>
      </c>
      <c r="MQ32" s="109">
        <v>120143</v>
      </c>
      <c r="MR32" s="109">
        <v>926282</v>
      </c>
      <c r="MS32" s="109">
        <v>1892435</v>
      </c>
      <c r="MT32" s="13"/>
      <c r="MU32" s="14"/>
      <c r="MV32" s="18"/>
      <c r="MW32" s="19"/>
      <c r="MX32" s="14"/>
      <c r="MY32" s="14"/>
      <c r="MZ32" s="425" t="s">
        <v>55</v>
      </c>
      <c r="NA32" s="426">
        <v>1707489</v>
      </c>
      <c r="NB32" s="427">
        <v>20859</v>
      </c>
      <c r="NC32" s="427">
        <v>136225</v>
      </c>
      <c r="ND32" s="428">
        <v>504409</v>
      </c>
      <c r="NE32" s="431">
        <v>0</v>
      </c>
      <c r="NF32" s="431">
        <v>0</v>
      </c>
      <c r="NG32" s="431">
        <v>0</v>
      </c>
      <c r="NH32" s="431">
        <v>0</v>
      </c>
      <c r="NI32" s="429">
        <v>2368982</v>
      </c>
      <c r="NJ32" s="430">
        <v>6754994</v>
      </c>
      <c r="NK32" s="430">
        <v>9123976</v>
      </c>
      <c r="NL32" s="93"/>
      <c r="NM32" s="93"/>
      <c r="NN32" s="432" t="s">
        <v>55</v>
      </c>
      <c r="NO32" s="426">
        <v>27590</v>
      </c>
      <c r="NP32" s="427">
        <v>48</v>
      </c>
      <c r="NQ32" s="427">
        <v>224</v>
      </c>
      <c r="NR32" s="428">
        <v>1553</v>
      </c>
      <c r="NS32" s="431">
        <v>0</v>
      </c>
      <c r="NT32" s="431">
        <v>0</v>
      </c>
      <c r="NU32" s="431">
        <v>0</v>
      </c>
      <c r="NV32" s="431">
        <v>0</v>
      </c>
      <c r="NW32" s="429">
        <v>29415</v>
      </c>
      <c r="NX32" s="430">
        <v>26622</v>
      </c>
      <c r="NY32" s="430">
        <v>56037</v>
      </c>
    </row>
    <row r="33" spans="1:389" ht="21.75" customHeight="1" thickTop="1">
      <c r="A33" s="56" t="s">
        <v>125</v>
      </c>
      <c r="B33" s="487">
        <v>665858</v>
      </c>
      <c r="C33" s="481">
        <v>1470636</v>
      </c>
      <c r="D33" s="23">
        <v>-54.72</v>
      </c>
      <c r="E33" s="222"/>
      <c r="F33" s="222"/>
      <c r="G33" s="192" t="s">
        <v>126</v>
      </c>
      <c r="H33" s="728">
        <v>0</v>
      </c>
      <c r="I33" s="729">
        <v>0</v>
      </c>
      <c r="J33" s="730">
        <v>4</v>
      </c>
      <c r="K33" s="345">
        <v>4</v>
      </c>
      <c r="L33" s="731">
        <v>1255</v>
      </c>
      <c r="M33" s="347">
        <v>-99.68</v>
      </c>
      <c r="N33" s="348"/>
      <c r="O33" s="48" t="s">
        <v>68</v>
      </c>
      <c r="P33" s="49">
        <v>110.21</v>
      </c>
      <c r="Q33" s="384">
        <v>140.46</v>
      </c>
      <c r="R33" s="385">
        <v>-21.54</v>
      </c>
      <c r="S33" s="49">
        <v>80.150000000000006</v>
      </c>
      <c r="T33" s="676">
        <v>98.98</v>
      </c>
      <c r="U33" s="385">
        <v>-19.02</v>
      </c>
      <c r="V33" s="49">
        <v>93.56</v>
      </c>
      <c r="W33" s="384">
        <v>119.71</v>
      </c>
      <c r="X33" s="385">
        <v>-21.84</v>
      </c>
      <c r="Y33" s="16"/>
      <c r="Z33" s="16"/>
      <c r="AA33" s="16" t="s">
        <v>49</v>
      </c>
      <c r="AB33" s="682">
        <v>433</v>
      </c>
      <c r="AC33" s="682">
        <v>1739</v>
      </c>
      <c r="AD33" s="682">
        <v>764</v>
      </c>
      <c r="AE33" s="682">
        <v>2936</v>
      </c>
      <c r="AF33" s="461"/>
      <c r="AG33" s="461"/>
      <c r="AH33" s="461"/>
      <c r="AI33" s="46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180152</v>
      </c>
      <c r="CG33" s="481">
        <v>101708</v>
      </c>
      <c r="CH33" s="212">
        <v>77.13</v>
      </c>
      <c r="CI33" s="222"/>
      <c r="CJ33" s="222"/>
      <c r="CK33" s="192" t="s">
        <v>126</v>
      </c>
      <c r="CL33" s="744">
        <v>1</v>
      </c>
      <c r="CM33" s="745">
        <v>32</v>
      </c>
      <c r="CN33" s="746">
        <v>15</v>
      </c>
      <c r="CO33" s="345">
        <v>48</v>
      </c>
      <c r="CP33" s="731">
        <v>0</v>
      </c>
      <c r="CQ33" s="347">
        <v>0</v>
      </c>
      <c r="CR33" s="355"/>
      <c r="CS33" s="48" t="s">
        <v>68</v>
      </c>
      <c r="CT33" s="49">
        <v>115.15</v>
      </c>
      <c r="CU33" s="50">
        <v>117.21</v>
      </c>
      <c r="CV33" s="51">
        <v>-1.76</v>
      </c>
      <c r="CW33" s="49">
        <v>91.53</v>
      </c>
      <c r="CX33" s="50">
        <v>93.73</v>
      </c>
      <c r="CY33" s="51">
        <v>-2.35</v>
      </c>
      <c r="CZ33" s="49">
        <v>100.78</v>
      </c>
      <c r="DA33" s="50">
        <v>105.06</v>
      </c>
      <c r="DB33" s="51">
        <v>-4.07</v>
      </c>
      <c r="DC33" s="16"/>
      <c r="DD33" s="16"/>
      <c r="DE33" s="16" t="s">
        <v>49</v>
      </c>
      <c r="DF33" s="686">
        <v>699</v>
      </c>
      <c r="DG33" s="686">
        <v>534</v>
      </c>
      <c r="DH33" s="686">
        <v>359</v>
      </c>
      <c r="DI33" s="685">
        <v>1592</v>
      </c>
      <c r="DJ33" s="461"/>
      <c r="DK33" s="461"/>
      <c r="DL33" s="461"/>
      <c r="DM33" s="46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120143</v>
      </c>
      <c r="FK33" s="481">
        <v>860876</v>
      </c>
      <c r="FL33" s="23">
        <v>-86.04</v>
      </c>
      <c r="FM33" s="222"/>
      <c r="FN33" s="222"/>
      <c r="FO33" s="192" t="s">
        <v>126</v>
      </c>
      <c r="FP33" s="747">
        <v>3</v>
      </c>
      <c r="FQ33" s="748">
        <v>2</v>
      </c>
      <c r="FR33" s="749">
        <v>18</v>
      </c>
      <c r="FS33" s="345">
        <v>23</v>
      </c>
      <c r="FT33" s="731">
        <v>4</v>
      </c>
      <c r="FU33" s="347">
        <v>475</v>
      </c>
      <c r="FV33" s="242"/>
      <c r="FW33" s="48" t="s">
        <v>68</v>
      </c>
      <c r="FX33" s="49">
        <v>48.28</v>
      </c>
      <c r="FY33" s="50">
        <v>117.71</v>
      </c>
      <c r="FZ33" s="51">
        <v>-58.98</v>
      </c>
      <c r="GA33" s="49">
        <v>27.68</v>
      </c>
      <c r="GB33" s="50">
        <v>97.09</v>
      </c>
      <c r="GC33" s="51">
        <v>-71.489999999999995</v>
      </c>
      <c r="GD33" s="49">
        <v>39.369999999999997</v>
      </c>
      <c r="GE33" s="50">
        <v>105.06</v>
      </c>
      <c r="GF33" s="51">
        <v>-62.53</v>
      </c>
      <c r="GG33" s="16"/>
      <c r="GH33" s="16"/>
      <c r="GI33" s="16" t="s">
        <v>49</v>
      </c>
      <c r="GJ33" s="650">
        <v>186</v>
      </c>
      <c r="GK33" s="650">
        <v>373</v>
      </c>
      <c r="GL33" s="650">
        <v>611</v>
      </c>
      <c r="GM33" s="649">
        <v>1170</v>
      </c>
      <c r="GN33" s="461"/>
      <c r="GO33" s="461"/>
      <c r="GP33" s="461"/>
      <c r="GQ33" s="46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926282</v>
      </c>
      <c r="IO33" s="481">
        <v>1255368</v>
      </c>
      <c r="IP33" s="23">
        <v>-26.21</v>
      </c>
      <c r="IQ33" s="222"/>
      <c r="IR33" s="222"/>
      <c r="IS33" s="192" t="s">
        <v>126</v>
      </c>
      <c r="IT33" s="747">
        <v>3</v>
      </c>
      <c r="IU33" s="748">
        <v>92</v>
      </c>
      <c r="IV33" s="749">
        <v>178</v>
      </c>
      <c r="IW33" s="345">
        <v>273</v>
      </c>
      <c r="IX33" s="731">
        <v>29</v>
      </c>
      <c r="IY33" s="347">
        <v>841.38</v>
      </c>
      <c r="IZ33" s="16"/>
      <c r="JA33" s="48" t="s">
        <v>68</v>
      </c>
      <c r="JB33" s="49">
        <v>89.45</v>
      </c>
      <c r="JC33" s="50">
        <v>97.41</v>
      </c>
      <c r="JD33" s="51">
        <v>-8.17</v>
      </c>
      <c r="JE33" s="49">
        <v>82.09</v>
      </c>
      <c r="JF33" s="50">
        <v>83.44</v>
      </c>
      <c r="JG33" s="51">
        <v>-1.62</v>
      </c>
      <c r="JH33" s="49">
        <v>84.7</v>
      </c>
      <c r="JI33" s="50">
        <v>88.76</v>
      </c>
      <c r="JJ33" s="51">
        <v>-4.57</v>
      </c>
      <c r="JK33" s="16"/>
      <c r="JL33" s="16"/>
      <c r="JM33" s="16" t="s">
        <v>49</v>
      </c>
      <c r="JN33" s="650">
        <v>3363</v>
      </c>
      <c r="JO33" s="650">
        <v>4410</v>
      </c>
      <c r="JP33" s="650">
        <v>7436</v>
      </c>
      <c r="JQ33" s="649">
        <v>15209</v>
      </c>
      <c r="JR33" s="461"/>
      <c r="JS33" s="461"/>
      <c r="JT33" s="461"/>
      <c r="JU33" s="46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1892435</v>
      </c>
      <c r="LS33" s="664">
        <v>3688588</v>
      </c>
      <c r="LT33" s="23">
        <v>-48.69</v>
      </c>
      <c r="LU33" s="222"/>
      <c r="LV33" s="222"/>
      <c r="LW33" s="227" t="s">
        <v>126</v>
      </c>
      <c r="LX33" s="200">
        <v>348</v>
      </c>
      <c r="LY33" s="265">
        <v>1288</v>
      </c>
      <c r="LZ33" s="234">
        <v>-72.98</v>
      </c>
      <c r="MA33" s="162"/>
      <c r="MB33" s="48" t="s">
        <v>68</v>
      </c>
      <c r="MC33" s="49">
        <v>98.56</v>
      </c>
      <c r="MD33" s="53">
        <v>120.53</v>
      </c>
      <c r="ME33" s="51">
        <v>-18.23</v>
      </c>
      <c r="MF33" s="49">
        <v>80.930000000000007</v>
      </c>
      <c r="MG33" s="53">
        <v>92.3</v>
      </c>
      <c r="MH33" s="51">
        <v>-12.32</v>
      </c>
      <c r="MI33" s="49">
        <v>87.97</v>
      </c>
      <c r="MJ33" s="53">
        <v>104.34</v>
      </c>
      <c r="MK33" s="51">
        <v>-15.69</v>
      </c>
      <c r="ML33" s="12"/>
      <c r="MM33" s="12"/>
      <c r="MN33" s="12" t="s">
        <v>49</v>
      </c>
      <c r="MO33" s="109">
        <v>2936</v>
      </c>
      <c r="MP33" s="109">
        <v>1592</v>
      </c>
      <c r="MQ33" s="109">
        <v>1170</v>
      </c>
      <c r="MR33" s="109">
        <v>15209</v>
      </c>
      <c r="MS33" s="109">
        <v>20907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664621</v>
      </c>
      <c r="C34" s="492">
        <v>1272772</v>
      </c>
      <c r="D34" s="37">
        <v>-47.78</v>
      </c>
      <c r="E34" s="222"/>
      <c r="F34" s="222"/>
      <c r="G34" s="192" t="s">
        <v>128</v>
      </c>
      <c r="H34" s="728">
        <v>0</v>
      </c>
      <c r="I34" s="729">
        <v>0</v>
      </c>
      <c r="J34" s="730">
        <v>4</v>
      </c>
      <c r="K34" s="345">
        <v>4</v>
      </c>
      <c r="L34" s="731">
        <v>2380</v>
      </c>
      <c r="M34" s="347">
        <v>-99.83</v>
      </c>
      <c r="N34" s="348"/>
      <c r="O34" s="48" t="s">
        <v>74</v>
      </c>
      <c r="P34" s="49">
        <v>64.7</v>
      </c>
      <c r="Q34" s="384">
        <v>88.21</v>
      </c>
      <c r="R34" s="385">
        <v>-26.65</v>
      </c>
      <c r="S34" s="49">
        <v>55.39</v>
      </c>
      <c r="T34" s="676">
        <v>78.7</v>
      </c>
      <c r="U34" s="385">
        <v>-29.62</v>
      </c>
      <c r="V34" s="49">
        <v>59.54</v>
      </c>
      <c r="W34" s="384">
        <v>83.45</v>
      </c>
      <c r="X34" s="385">
        <v>-28.65</v>
      </c>
      <c r="Y34" s="16"/>
      <c r="Z34" s="16"/>
      <c r="AA34" s="16" t="s">
        <v>59</v>
      </c>
      <c r="AB34" s="682">
        <v>7686</v>
      </c>
      <c r="AC34" s="682">
        <v>22275</v>
      </c>
      <c r="AD34" s="682">
        <v>22609</v>
      </c>
      <c r="AE34" s="682">
        <v>52570</v>
      </c>
      <c r="AF34" s="461"/>
      <c r="AG34" s="461"/>
      <c r="AH34" s="461"/>
      <c r="AI34" s="46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178729</v>
      </c>
      <c r="CG34" s="492">
        <v>101668</v>
      </c>
      <c r="CH34" s="213">
        <v>75.8</v>
      </c>
      <c r="CI34" s="222"/>
      <c r="CJ34" s="222"/>
      <c r="CK34" s="192" t="s">
        <v>128</v>
      </c>
      <c r="CL34" s="744">
        <v>43</v>
      </c>
      <c r="CM34" s="745">
        <v>4</v>
      </c>
      <c r="CN34" s="746">
        <v>7</v>
      </c>
      <c r="CO34" s="345">
        <v>54</v>
      </c>
      <c r="CP34" s="731">
        <v>0</v>
      </c>
      <c r="CQ34" s="347">
        <v>0</v>
      </c>
      <c r="CR34" s="355"/>
      <c r="CS34" s="48" t="s">
        <v>74</v>
      </c>
      <c r="CT34" s="49">
        <v>97.64</v>
      </c>
      <c r="CU34" s="50">
        <v>102.06</v>
      </c>
      <c r="CV34" s="51">
        <v>-4.33</v>
      </c>
      <c r="CW34" s="49">
        <v>86.64</v>
      </c>
      <c r="CX34" s="50">
        <v>92.73</v>
      </c>
      <c r="CY34" s="51">
        <v>-6.57</v>
      </c>
      <c r="CZ34" s="49">
        <v>90.95</v>
      </c>
      <c r="DA34" s="50">
        <v>97.23</v>
      </c>
      <c r="DB34" s="51">
        <v>-6.46</v>
      </c>
      <c r="DC34" s="16"/>
      <c r="DD34" s="16"/>
      <c r="DE34" s="16" t="s">
        <v>59</v>
      </c>
      <c r="DF34" s="686">
        <v>12312</v>
      </c>
      <c r="DG34" s="686">
        <v>2535</v>
      </c>
      <c r="DH34" s="686">
        <v>2444</v>
      </c>
      <c r="DI34" s="685">
        <v>17291</v>
      </c>
      <c r="DJ34" s="461"/>
      <c r="DK34" s="461"/>
      <c r="DL34" s="461"/>
      <c r="DM34" s="46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119258</v>
      </c>
      <c r="FK34" s="492">
        <v>856078</v>
      </c>
      <c r="FL34" s="37">
        <v>-86.07</v>
      </c>
      <c r="FM34" s="222"/>
      <c r="FN34" s="222"/>
      <c r="FO34" s="192" t="s">
        <v>128</v>
      </c>
      <c r="FP34" s="747">
        <v>3</v>
      </c>
      <c r="FQ34" s="748">
        <v>10</v>
      </c>
      <c r="FR34" s="749">
        <v>0</v>
      </c>
      <c r="FS34" s="345">
        <v>13</v>
      </c>
      <c r="FT34" s="731">
        <v>87</v>
      </c>
      <c r="FU34" s="347">
        <v>-85.06</v>
      </c>
      <c r="FV34" s="242"/>
      <c r="FW34" s="48" t="s">
        <v>74</v>
      </c>
      <c r="FX34" s="49">
        <v>36.53</v>
      </c>
      <c r="FY34" s="50">
        <v>96.75</v>
      </c>
      <c r="FZ34" s="51">
        <v>-62.24</v>
      </c>
      <c r="GA34" s="49">
        <v>25.29</v>
      </c>
      <c r="GB34" s="50">
        <v>82.37</v>
      </c>
      <c r="GC34" s="51">
        <v>-69.3</v>
      </c>
      <c r="GD34" s="49">
        <v>31.67</v>
      </c>
      <c r="GE34" s="50">
        <v>87.93</v>
      </c>
      <c r="GF34" s="51">
        <v>-63.98</v>
      </c>
      <c r="GG34" s="16"/>
      <c r="GH34" s="16"/>
      <c r="GI34" s="16" t="s">
        <v>59</v>
      </c>
      <c r="GJ34" s="650">
        <v>1205</v>
      </c>
      <c r="GK34" s="650">
        <v>1175</v>
      </c>
      <c r="GL34" s="650">
        <v>1845</v>
      </c>
      <c r="GM34" s="649">
        <v>4225</v>
      </c>
      <c r="GN34" s="461"/>
      <c r="GO34" s="461"/>
      <c r="GP34" s="461"/>
      <c r="GQ34" s="46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901965</v>
      </c>
      <c r="IO34" s="492">
        <v>1252427</v>
      </c>
      <c r="IP34" s="37">
        <v>-27.98</v>
      </c>
      <c r="IQ34" s="222"/>
      <c r="IR34" s="222"/>
      <c r="IS34" s="192" t="s">
        <v>128</v>
      </c>
      <c r="IT34" s="747">
        <v>0</v>
      </c>
      <c r="IU34" s="748">
        <v>125</v>
      </c>
      <c r="IV34" s="749">
        <v>200</v>
      </c>
      <c r="IW34" s="345">
        <v>325</v>
      </c>
      <c r="IX34" s="731">
        <v>32</v>
      </c>
      <c r="IY34" s="347">
        <v>915.63</v>
      </c>
      <c r="IZ34" s="16"/>
      <c r="JA34" s="48" t="s">
        <v>74</v>
      </c>
      <c r="JB34" s="49">
        <v>85.19</v>
      </c>
      <c r="JC34" s="50">
        <v>89.7</v>
      </c>
      <c r="JD34" s="51">
        <v>-5.03</v>
      </c>
      <c r="JE34" s="49">
        <v>75.47</v>
      </c>
      <c r="JF34" s="50">
        <v>78.44</v>
      </c>
      <c r="JG34" s="51">
        <v>-3.79</v>
      </c>
      <c r="JH34" s="49">
        <v>78.92</v>
      </c>
      <c r="JI34" s="50">
        <v>82.73</v>
      </c>
      <c r="JJ34" s="51">
        <v>-4.6100000000000003</v>
      </c>
      <c r="JK34" s="16"/>
      <c r="JL34" s="16"/>
      <c r="JM34" s="16" t="s">
        <v>59</v>
      </c>
      <c r="JN34" s="650">
        <v>13126</v>
      </c>
      <c r="JO34" s="650">
        <v>18092</v>
      </c>
      <c r="JP34" s="650">
        <v>31145</v>
      </c>
      <c r="JQ34" s="649">
        <v>62363</v>
      </c>
      <c r="JR34" s="461"/>
      <c r="JS34" s="461"/>
      <c r="JT34" s="461"/>
      <c r="JU34" s="46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1864573</v>
      </c>
      <c r="LS34" s="662">
        <v>3482945</v>
      </c>
      <c r="LT34" s="37">
        <v>-46.47</v>
      </c>
      <c r="LU34" s="222"/>
      <c r="LV34" s="222"/>
      <c r="LW34" s="227" t="s">
        <v>128</v>
      </c>
      <c r="LX34" s="200">
        <v>396</v>
      </c>
      <c r="LY34" s="265">
        <v>2499</v>
      </c>
      <c r="LZ34" s="234">
        <v>-84.15</v>
      </c>
      <c r="MA34" s="162"/>
      <c r="MB34" s="48" t="s">
        <v>74</v>
      </c>
      <c r="MC34" s="49">
        <v>75.78</v>
      </c>
      <c r="MD34" s="53">
        <v>91.18</v>
      </c>
      <c r="ME34" s="51">
        <v>-16.89</v>
      </c>
      <c r="MF34" s="49">
        <v>68.58</v>
      </c>
      <c r="MG34" s="53">
        <v>79.97</v>
      </c>
      <c r="MH34" s="51">
        <v>-14.24</v>
      </c>
      <c r="MI34" s="49">
        <v>71.459999999999994</v>
      </c>
      <c r="MJ34" s="53">
        <v>84.75</v>
      </c>
      <c r="MK34" s="51">
        <v>-15.68</v>
      </c>
      <c r="ML34" s="12"/>
      <c r="MM34" s="12"/>
      <c r="MN34" s="12" t="s">
        <v>59</v>
      </c>
      <c r="MO34" s="109">
        <v>52570</v>
      </c>
      <c r="MP34" s="109">
        <v>17291</v>
      </c>
      <c r="MQ34" s="109">
        <v>4225</v>
      </c>
      <c r="MR34" s="109">
        <v>62363</v>
      </c>
      <c r="MS34" s="109">
        <v>136449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1237</v>
      </c>
      <c r="C35" s="498">
        <v>197864</v>
      </c>
      <c r="D35" s="61">
        <v>-99.37</v>
      </c>
      <c r="E35" s="222"/>
      <c r="F35" s="222"/>
      <c r="G35" s="192" t="s">
        <v>131</v>
      </c>
      <c r="H35" s="728">
        <v>17</v>
      </c>
      <c r="I35" s="729">
        <v>61</v>
      </c>
      <c r="J35" s="730">
        <v>64</v>
      </c>
      <c r="K35" s="345">
        <v>142</v>
      </c>
      <c r="L35" s="731">
        <v>14881</v>
      </c>
      <c r="M35" s="347">
        <v>-99.05</v>
      </c>
      <c r="N35" s="348"/>
      <c r="O35" s="48" t="s">
        <v>79</v>
      </c>
      <c r="P35" s="49">
        <v>160.38999999999999</v>
      </c>
      <c r="Q35" s="384">
        <v>170.61</v>
      </c>
      <c r="R35" s="385">
        <v>-5.99</v>
      </c>
      <c r="S35" s="49">
        <v>133.27000000000001</v>
      </c>
      <c r="T35" s="676">
        <v>143.6</v>
      </c>
      <c r="U35" s="385">
        <v>-7.19</v>
      </c>
      <c r="V35" s="49">
        <v>145.37</v>
      </c>
      <c r="W35" s="384">
        <v>157.09</v>
      </c>
      <c r="X35" s="385">
        <v>-7.46</v>
      </c>
      <c r="Y35" s="16"/>
      <c r="Z35" s="16"/>
      <c r="AA35" s="16" t="s">
        <v>64</v>
      </c>
      <c r="AB35" s="682">
        <v>143649</v>
      </c>
      <c r="AC35" s="682">
        <v>213851</v>
      </c>
      <c r="AD35" s="682">
        <v>252852</v>
      </c>
      <c r="AE35" s="682">
        <v>610352</v>
      </c>
      <c r="AF35" s="461"/>
      <c r="AG35" s="461"/>
      <c r="AH35" s="461"/>
      <c r="AI35" s="46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1423</v>
      </c>
      <c r="CG35" s="492">
        <v>40</v>
      </c>
      <c r="CH35" s="213">
        <v>3457.5</v>
      </c>
      <c r="CI35" s="222"/>
      <c r="CJ35" s="222"/>
      <c r="CK35" s="192" t="s">
        <v>131</v>
      </c>
      <c r="CL35" s="744">
        <v>168</v>
      </c>
      <c r="CM35" s="745">
        <v>54</v>
      </c>
      <c r="CN35" s="746">
        <v>41</v>
      </c>
      <c r="CO35" s="345">
        <v>263</v>
      </c>
      <c r="CP35" s="731">
        <v>7</v>
      </c>
      <c r="CQ35" s="347">
        <v>3657.14</v>
      </c>
      <c r="CR35" s="355"/>
      <c r="CS35" s="48" t="s">
        <v>79</v>
      </c>
      <c r="CT35" s="49">
        <v>159.81</v>
      </c>
      <c r="CU35" s="50">
        <v>152.41</v>
      </c>
      <c r="CV35" s="51">
        <v>4.8600000000000003</v>
      </c>
      <c r="CW35" s="49">
        <v>109.1</v>
      </c>
      <c r="CX35" s="50">
        <v>134.37</v>
      </c>
      <c r="CY35" s="51">
        <v>-18.809999999999999</v>
      </c>
      <c r="CZ35" s="49">
        <v>128.97</v>
      </c>
      <c r="DA35" s="50">
        <v>143.07</v>
      </c>
      <c r="DB35" s="51">
        <v>-9.86</v>
      </c>
      <c r="DC35" s="16"/>
      <c r="DD35" s="16"/>
      <c r="DE35" s="16" t="s">
        <v>64</v>
      </c>
      <c r="DF35" s="686">
        <v>108263</v>
      </c>
      <c r="DG35" s="686">
        <v>27663</v>
      </c>
      <c r="DH35" s="686">
        <v>25343</v>
      </c>
      <c r="DI35" s="685">
        <v>161269</v>
      </c>
      <c r="DJ35" s="461"/>
      <c r="DK35" s="461"/>
      <c r="DL35" s="461"/>
      <c r="DM35" s="46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885</v>
      </c>
      <c r="FK35" s="492">
        <v>4798</v>
      </c>
      <c r="FL35" s="37">
        <v>-81.55</v>
      </c>
      <c r="FM35" s="222"/>
      <c r="FN35" s="222"/>
      <c r="FO35" s="192" t="s">
        <v>131</v>
      </c>
      <c r="FP35" s="747">
        <v>21</v>
      </c>
      <c r="FQ35" s="748">
        <v>6</v>
      </c>
      <c r="FR35" s="749">
        <v>24</v>
      </c>
      <c r="FS35" s="345">
        <v>51</v>
      </c>
      <c r="FT35" s="731">
        <v>563</v>
      </c>
      <c r="FU35" s="347">
        <v>-90.94</v>
      </c>
      <c r="FV35" s="242"/>
      <c r="FW35" s="48" t="s">
        <v>79</v>
      </c>
      <c r="FX35" s="49">
        <v>138.94</v>
      </c>
      <c r="FY35" s="50">
        <v>127.93</v>
      </c>
      <c r="FZ35" s="51">
        <v>8.61</v>
      </c>
      <c r="GA35" s="49">
        <v>110.66</v>
      </c>
      <c r="GB35" s="50">
        <v>108.42</v>
      </c>
      <c r="GC35" s="51">
        <v>2.0699999999999998</v>
      </c>
      <c r="GD35" s="49">
        <v>126.71</v>
      </c>
      <c r="GE35" s="50">
        <v>115.96</v>
      </c>
      <c r="GF35" s="51">
        <v>9.27</v>
      </c>
      <c r="GG35" s="16"/>
      <c r="GH35" s="16"/>
      <c r="GI35" s="16" t="s">
        <v>64</v>
      </c>
      <c r="GJ35" s="650">
        <v>20612</v>
      </c>
      <c r="GK35" s="650">
        <v>23856</v>
      </c>
      <c r="GL35" s="650">
        <v>70280</v>
      </c>
      <c r="GM35" s="649">
        <v>114748</v>
      </c>
      <c r="GN35" s="461"/>
      <c r="GO35" s="461"/>
      <c r="GP35" s="461"/>
      <c r="GQ35" s="46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24317</v>
      </c>
      <c r="IO35" s="492">
        <v>2941</v>
      </c>
      <c r="IP35" s="37">
        <v>726.83</v>
      </c>
      <c r="IQ35" s="222"/>
      <c r="IR35" s="222"/>
      <c r="IS35" s="192" t="s">
        <v>131</v>
      </c>
      <c r="IT35" s="747">
        <v>35</v>
      </c>
      <c r="IU35" s="748">
        <v>926</v>
      </c>
      <c r="IV35" s="749">
        <v>1743</v>
      </c>
      <c r="IW35" s="345">
        <v>2704</v>
      </c>
      <c r="IX35" s="731">
        <v>252</v>
      </c>
      <c r="IY35" s="347">
        <v>973.02</v>
      </c>
      <c r="IZ35" s="16"/>
      <c r="JA35" s="48" t="s">
        <v>79</v>
      </c>
      <c r="JB35" s="49">
        <v>204.21</v>
      </c>
      <c r="JC35" s="50">
        <v>201.73</v>
      </c>
      <c r="JD35" s="51">
        <v>1.23</v>
      </c>
      <c r="JE35" s="49">
        <v>162.24</v>
      </c>
      <c r="JF35" s="50">
        <v>153.63</v>
      </c>
      <c r="JG35" s="51">
        <v>5.6</v>
      </c>
      <c r="JH35" s="49">
        <v>177.13</v>
      </c>
      <c r="JI35" s="50">
        <v>171.96</v>
      </c>
      <c r="JJ35" s="51">
        <v>3.01</v>
      </c>
      <c r="JK35" s="16"/>
      <c r="JL35" s="16"/>
      <c r="JM35" s="16" t="s">
        <v>64</v>
      </c>
      <c r="JN35" s="650">
        <v>171095</v>
      </c>
      <c r="JO35" s="650">
        <v>260612</v>
      </c>
      <c r="JP35" s="650">
        <v>417003</v>
      </c>
      <c r="JQ35" s="649">
        <v>848710</v>
      </c>
      <c r="JR35" s="461"/>
      <c r="JS35" s="461"/>
      <c r="JT35" s="461"/>
      <c r="JU35" s="46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27862</v>
      </c>
      <c r="LS35" s="665">
        <v>205643</v>
      </c>
      <c r="LT35" s="61">
        <v>-86.45</v>
      </c>
      <c r="LU35" s="222"/>
      <c r="LV35" s="222"/>
      <c r="LW35" s="227" t="s">
        <v>131</v>
      </c>
      <c r="LX35" s="200">
        <v>3160</v>
      </c>
      <c r="LY35" s="265">
        <v>15703</v>
      </c>
      <c r="LZ35" s="234">
        <v>-79.88</v>
      </c>
      <c r="MA35" s="162"/>
      <c r="MB35" s="48" t="s">
        <v>79</v>
      </c>
      <c r="MC35" s="49">
        <v>178.65</v>
      </c>
      <c r="MD35" s="53">
        <v>169.82</v>
      </c>
      <c r="ME35" s="51">
        <v>5.2</v>
      </c>
      <c r="MF35" s="49">
        <v>145.12</v>
      </c>
      <c r="MG35" s="53">
        <v>137.26</v>
      </c>
      <c r="MH35" s="51">
        <v>5.73</v>
      </c>
      <c r="MI35" s="49">
        <v>158.52000000000001</v>
      </c>
      <c r="MJ35" s="53">
        <v>151.15</v>
      </c>
      <c r="MK35" s="51">
        <v>4.88</v>
      </c>
      <c r="ML35" s="12"/>
      <c r="MM35" s="12"/>
      <c r="MN35" s="12" t="s">
        <v>64</v>
      </c>
      <c r="MO35" s="109">
        <v>610352</v>
      </c>
      <c r="MP35" s="109">
        <v>161269</v>
      </c>
      <c r="MQ35" s="109">
        <v>114748</v>
      </c>
      <c r="MR35" s="109">
        <v>848710</v>
      </c>
      <c r="MS35" s="109">
        <v>1735079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728">
        <v>3</v>
      </c>
      <c r="I36" s="729">
        <v>6</v>
      </c>
      <c r="J36" s="730">
        <v>29</v>
      </c>
      <c r="K36" s="345">
        <v>38</v>
      </c>
      <c r="L36" s="731">
        <v>1952</v>
      </c>
      <c r="M36" s="347">
        <v>-98.05</v>
      </c>
      <c r="N36" s="348"/>
      <c r="O36" s="62" t="s">
        <v>83</v>
      </c>
      <c r="P36" s="49">
        <v>54.68</v>
      </c>
      <c r="Q36" s="384">
        <v>76.44</v>
      </c>
      <c r="R36" s="385">
        <v>-28.47</v>
      </c>
      <c r="S36" s="49">
        <v>53.14</v>
      </c>
      <c r="T36" s="676">
        <v>77.180000000000007</v>
      </c>
      <c r="U36" s="385">
        <v>-31.15</v>
      </c>
      <c r="V36" s="49">
        <v>53.83</v>
      </c>
      <c r="W36" s="384">
        <v>76.81</v>
      </c>
      <c r="X36" s="385">
        <v>-29.92</v>
      </c>
      <c r="Y36" s="16"/>
      <c r="Z36" s="16"/>
      <c r="AA36" s="16" t="s">
        <v>69</v>
      </c>
      <c r="AB36" s="682">
        <v>4270</v>
      </c>
      <c r="AC36" s="682">
        <v>12085</v>
      </c>
      <c r="AD36" s="682">
        <v>11347</v>
      </c>
      <c r="AE36" s="682">
        <v>27702</v>
      </c>
      <c r="AF36" s="461"/>
      <c r="AG36" s="461"/>
      <c r="AH36" s="461"/>
      <c r="AI36" s="46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44">
        <v>19</v>
      </c>
      <c r="CM36" s="745">
        <v>9</v>
      </c>
      <c r="CN36" s="746">
        <v>3</v>
      </c>
      <c r="CO36" s="345">
        <v>31</v>
      </c>
      <c r="CP36" s="731">
        <v>0</v>
      </c>
      <c r="CQ36" s="347">
        <v>0</v>
      </c>
      <c r="CR36" s="355"/>
      <c r="CS36" s="62" t="s">
        <v>83</v>
      </c>
      <c r="CT36" s="49">
        <v>66.989999999999995</v>
      </c>
      <c r="CU36" s="50">
        <v>73.760000000000005</v>
      </c>
      <c r="CV36" s="51">
        <v>-9.18</v>
      </c>
      <c r="CW36" s="49">
        <v>57.27</v>
      </c>
      <c r="CX36" s="50">
        <v>62.27</v>
      </c>
      <c r="CY36" s="51">
        <v>-8.0299999999999994</v>
      </c>
      <c r="CZ36" s="49">
        <v>61.08</v>
      </c>
      <c r="DA36" s="50">
        <v>67.81</v>
      </c>
      <c r="DB36" s="51">
        <v>-9.92</v>
      </c>
      <c r="DC36" s="16"/>
      <c r="DD36" s="16"/>
      <c r="DE36" s="16" t="s">
        <v>69</v>
      </c>
      <c r="DF36" s="686">
        <v>4318</v>
      </c>
      <c r="DG36" s="686">
        <v>1243</v>
      </c>
      <c r="DH36" s="686">
        <v>1508</v>
      </c>
      <c r="DI36" s="685">
        <v>7069</v>
      </c>
      <c r="DJ36" s="461"/>
      <c r="DK36" s="461"/>
      <c r="DL36" s="461"/>
      <c r="DM36" s="46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747">
        <v>0</v>
      </c>
      <c r="FQ36" s="748">
        <v>0</v>
      </c>
      <c r="FR36" s="749">
        <v>4</v>
      </c>
      <c r="FS36" s="345">
        <v>4</v>
      </c>
      <c r="FT36" s="731">
        <v>33</v>
      </c>
      <c r="FU36" s="347">
        <v>-87.88</v>
      </c>
      <c r="FV36" s="242"/>
      <c r="FW36" s="62" t="s">
        <v>83</v>
      </c>
      <c r="FX36" s="49">
        <v>38.51</v>
      </c>
      <c r="FY36" s="50">
        <v>70.11</v>
      </c>
      <c r="FZ36" s="51">
        <v>-45.07</v>
      </c>
      <c r="GA36" s="49">
        <v>64.36</v>
      </c>
      <c r="GB36" s="50">
        <v>83.39</v>
      </c>
      <c r="GC36" s="51">
        <v>-22.82</v>
      </c>
      <c r="GD36" s="49">
        <v>49.69</v>
      </c>
      <c r="GE36" s="50">
        <v>78.25</v>
      </c>
      <c r="GF36" s="51">
        <v>-36.5</v>
      </c>
      <c r="GG36" s="16"/>
      <c r="GH36" s="16"/>
      <c r="GI36" s="16" t="s">
        <v>69</v>
      </c>
      <c r="GJ36" s="650">
        <v>676</v>
      </c>
      <c r="GK36" s="650">
        <v>1362</v>
      </c>
      <c r="GL36" s="650">
        <v>6158</v>
      </c>
      <c r="GM36" s="649">
        <v>8196</v>
      </c>
      <c r="GN36" s="461"/>
      <c r="GO36" s="461"/>
      <c r="GP36" s="461"/>
      <c r="GQ36" s="46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747">
        <v>2</v>
      </c>
      <c r="IU36" s="748">
        <v>33</v>
      </c>
      <c r="IV36" s="749">
        <v>112</v>
      </c>
      <c r="IW36" s="345">
        <v>147</v>
      </c>
      <c r="IX36" s="731">
        <v>40</v>
      </c>
      <c r="IY36" s="347">
        <v>267.5</v>
      </c>
      <c r="IZ36" s="16"/>
      <c r="JA36" s="62" t="s">
        <v>83</v>
      </c>
      <c r="JB36" s="49">
        <v>51.77</v>
      </c>
      <c r="JC36" s="50">
        <v>55.9</v>
      </c>
      <c r="JD36" s="51">
        <v>-7.39</v>
      </c>
      <c r="JE36" s="49">
        <v>50.76</v>
      </c>
      <c r="JF36" s="50">
        <v>51.03</v>
      </c>
      <c r="JG36" s="51">
        <v>-0.53</v>
      </c>
      <c r="JH36" s="49">
        <v>51.12</v>
      </c>
      <c r="JI36" s="50">
        <v>52.89</v>
      </c>
      <c r="JJ36" s="51">
        <v>-3.35</v>
      </c>
      <c r="JK36" s="16"/>
      <c r="JL36" s="16"/>
      <c r="JM36" s="16" t="s">
        <v>69</v>
      </c>
      <c r="JN36" s="650">
        <v>12517</v>
      </c>
      <c r="JO36" s="650">
        <v>19800</v>
      </c>
      <c r="JP36" s="650">
        <v>30580</v>
      </c>
      <c r="JQ36" s="649">
        <v>62897</v>
      </c>
      <c r="JR36" s="461"/>
      <c r="JS36" s="461"/>
      <c r="JT36" s="461"/>
      <c r="JU36" s="46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220</v>
      </c>
      <c r="LY36" s="265">
        <v>2025</v>
      </c>
      <c r="LZ36" s="234">
        <v>-89.14</v>
      </c>
      <c r="MA36" s="162"/>
      <c r="MB36" s="62" t="s">
        <v>83</v>
      </c>
      <c r="MC36" s="49">
        <v>54.01</v>
      </c>
      <c r="MD36" s="53">
        <v>68.27</v>
      </c>
      <c r="ME36" s="51">
        <v>-20.89</v>
      </c>
      <c r="MF36" s="49">
        <v>52.68</v>
      </c>
      <c r="MG36" s="53">
        <v>68.47</v>
      </c>
      <c r="MH36" s="51">
        <v>-23.06</v>
      </c>
      <c r="MI36" s="49">
        <v>53.21</v>
      </c>
      <c r="MJ36" s="53">
        <v>68.38</v>
      </c>
      <c r="MK36" s="51">
        <v>-22.18</v>
      </c>
      <c r="ML36" s="12"/>
      <c r="MM36" s="12"/>
      <c r="MN36" s="12" t="s">
        <v>69</v>
      </c>
      <c r="MO36" s="109">
        <v>27702</v>
      </c>
      <c r="MP36" s="109">
        <v>7069</v>
      </c>
      <c r="MQ36" s="109">
        <v>8196</v>
      </c>
      <c r="MR36" s="109">
        <v>62897</v>
      </c>
      <c r="MS36" s="109">
        <v>105864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728">
        <v>0</v>
      </c>
      <c r="I37" s="729">
        <v>7</v>
      </c>
      <c r="J37" s="730">
        <v>10</v>
      </c>
      <c r="K37" s="345">
        <v>17</v>
      </c>
      <c r="L37" s="731">
        <v>5635</v>
      </c>
      <c r="M37" s="347">
        <v>-99.7</v>
      </c>
      <c r="N37" s="348"/>
      <c r="O37" s="63" t="s">
        <v>87</v>
      </c>
      <c r="P37" s="64">
        <v>1365.8100000000002</v>
      </c>
      <c r="Q37" s="435">
        <v>1536.8900000000003</v>
      </c>
      <c r="R37" s="68">
        <v>-11.13</v>
      </c>
      <c r="S37" s="64">
        <v>912.25999999999988</v>
      </c>
      <c r="T37" s="435">
        <v>1008.8300000000002</v>
      </c>
      <c r="U37" s="68">
        <v>-9.57</v>
      </c>
      <c r="V37" s="64">
        <v>1114.6099999999997</v>
      </c>
      <c r="W37" s="435">
        <v>1272.7299999999998</v>
      </c>
      <c r="X37" s="68">
        <v>-12.42</v>
      </c>
      <c r="Y37" s="16"/>
      <c r="Z37" s="16"/>
      <c r="AA37" s="16" t="s">
        <v>75</v>
      </c>
      <c r="AB37" s="682">
        <v>11372</v>
      </c>
      <c r="AC37" s="682">
        <v>22774</v>
      </c>
      <c r="AD37" s="682">
        <v>27958</v>
      </c>
      <c r="AE37" s="682">
        <v>62104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7640</v>
      </c>
      <c r="BB37" s="404">
        <v>0</v>
      </c>
      <c r="BC37" s="404">
        <v>764</v>
      </c>
      <c r="BD37" s="405">
        <v>208</v>
      </c>
      <c r="BE37" s="404">
        <v>0</v>
      </c>
      <c r="BF37" s="404">
        <v>0</v>
      </c>
      <c r="BG37" s="404">
        <v>0</v>
      </c>
      <c r="BH37" s="404">
        <v>0</v>
      </c>
      <c r="BI37" s="406">
        <v>8612</v>
      </c>
      <c r="BJ37" s="407">
        <v>9464</v>
      </c>
      <c r="BK37" s="408">
        <v>18076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44">
        <v>61</v>
      </c>
      <c r="CM37" s="745">
        <v>10</v>
      </c>
      <c r="CN37" s="746">
        <v>7</v>
      </c>
      <c r="CO37" s="345">
        <v>78</v>
      </c>
      <c r="CP37" s="731">
        <v>0</v>
      </c>
      <c r="CQ37" s="347">
        <v>0</v>
      </c>
      <c r="CR37" s="355"/>
      <c r="CS37" s="63" t="s">
        <v>87</v>
      </c>
      <c r="CT37" s="64">
        <v>1148.8699999999999</v>
      </c>
      <c r="CU37" s="65">
        <v>1229.8</v>
      </c>
      <c r="CV37" s="68">
        <v>-6.58</v>
      </c>
      <c r="CW37" s="66">
        <v>814.96999999999991</v>
      </c>
      <c r="CX37" s="65">
        <v>956.9</v>
      </c>
      <c r="CY37" s="68">
        <v>-14.83</v>
      </c>
      <c r="CZ37" s="66">
        <v>945.78000000000009</v>
      </c>
      <c r="DA37" s="65">
        <v>1088.54</v>
      </c>
      <c r="DB37" s="68">
        <v>-13.11</v>
      </c>
      <c r="DC37" s="16"/>
      <c r="DD37" s="16"/>
      <c r="DE37" s="16" t="s">
        <v>75</v>
      </c>
      <c r="DF37" s="686">
        <v>10729</v>
      </c>
      <c r="DG37" s="686">
        <v>2817</v>
      </c>
      <c r="DH37" s="686">
        <v>3549</v>
      </c>
      <c r="DI37" s="685">
        <v>17095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40</v>
      </c>
      <c r="EF37" s="404">
        <v>0</v>
      </c>
      <c r="EG37" s="404">
        <v>11</v>
      </c>
      <c r="EH37" s="405">
        <v>52</v>
      </c>
      <c r="EI37" s="404"/>
      <c r="EJ37" s="404"/>
      <c r="EK37" s="404"/>
      <c r="EL37" s="404"/>
      <c r="EM37" s="406">
        <v>103</v>
      </c>
      <c r="EN37" s="407">
        <v>7537</v>
      </c>
      <c r="EO37" s="408">
        <v>7640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747">
        <v>17</v>
      </c>
      <c r="FQ37" s="748">
        <v>7</v>
      </c>
      <c r="FR37" s="749">
        <v>6</v>
      </c>
      <c r="FS37" s="345">
        <v>30</v>
      </c>
      <c r="FT37" s="731">
        <v>137</v>
      </c>
      <c r="FU37" s="347">
        <v>-78.099999999999994</v>
      </c>
      <c r="FV37" s="242"/>
      <c r="FW37" s="63" t="s">
        <v>87</v>
      </c>
      <c r="FX37" s="64">
        <v>985.76</v>
      </c>
      <c r="FY37" s="65">
        <v>1251.32</v>
      </c>
      <c r="FZ37" s="68">
        <v>-21.22</v>
      </c>
      <c r="GA37" s="66">
        <v>652.75</v>
      </c>
      <c r="GB37" s="65">
        <v>882.43</v>
      </c>
      <c r="GC37" s="68">
        <v>-26.03</v>
      </c>
      <c r="GD37" s="66">
        <v>841.73</v>
      </c>
      <c r="GE37" s="65">
        <v>1025.0500000000002</v>
      </c>
      <c r="GF37" s="68">
        <v>-17.88</v>
      </c>
      <c r="GG37" s="16"/>
      <c r="GH37" s="16"/>
      <c r="GI37" s="16" t="s">
        <v>75</v>
      </c>
      <c r="GJ37" s="650">
        <v>2970</v>
      </c>
      <c r="GK37" s="650">
        <v>1916</v>
      </c>
      <c r="GL37" s="650">
        <v>8571</v>
      </c>
      <c r="GM37" s="649">
        <v>13457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243</v>
      </c>
      <c r="HJ37" s="404">
        <v>0</v>
      </c>
      <c r="HK37" s="404">
        <v>79</v>
      </c>
      <c r="HL37" s="405">
        <v>27</v>
      </c>
      <c r="HM37" s="404"/>
      <c r="HN37" s="404"/>
      <c r="HO37" s="404"/>
      <c r="HP37" s="404"/>
      <c r="HQ37" s="406">
        <v>349</v>
      </c>
      <c r="HR37" s="407">
        <v>345</v>
      </c>
      <c r="HS37" s="408">
        <v>694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747">
        <v>9</v>
      </c>
      <c r="IU37" s="748">
        <v>96</v>
      </c>
      <c r="IV37" s="749">
        <v>209</v>
      </c>
      <c r="IW37" s="345">
        <v>314</v>
      </c>
      <c r="IX37" s="731">
        <v>114</v>
      </c>
      <c r="IY37" s="347">
        <v>175.44</v>
      </c>
      <c r="IZ37" s="16"/>
      <c r="JA37" s="63" t="s">
        <v>87</v>
      </c>
      <c r="JB37" s="64">
        <v>1765.2800000000002</v>
      </c>
      <c r="JC37" s="65">
        <v>1842.4300000000003</v>
      </c>
      <c r="JD37" s="68">
        <v>-4.1900000000000004</v>
      </c>
      <c r="JE37" s="66">
        <v>1007.6500000000001</v>
      </c>
      <c r="JF37" s="65">
        <v>1007.86</v>
      </c>
      <c r="JG37" s="68">
        <v>-0.02</v>
      </c>
      <c r="JH37" s="66">
        <v>1276.44</v>
      </c>
      <c r="JI37" s="65">
        <v>1326.0200000000002</v>
      </c>
      <c r="JJ37" s="68">
        <v>-3.74</v>
      </c>
      <c r="JK37" s="16"/>
      <c r="JL37" s="16"/>
      <c r="JM37" s="16" t="s">
        <v>75</v>
      </c>
      <c r="JN37" s="650">
        <v>19525</v>
      </c>
      <c r="JO37" s="650">
        <v>31361</v>
      </c>
      <c r="JP37" s="650">
        <v>45375</v>
      </c>
      <c r="JQ37" s="649">
        <v>96261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18348</v>
      </c>
      <c r="KN37" s="404">
        <v>0</v>
      </c>
      <c r="KO37" s="404">
        <v>862</v>
      </c>
      <c r="KP37" s="405">
        <v>5253</v>
      </c>
      <c r="KQ37" s="404">
        <v>0</v>
      </c>
      <c r="KR37" s="404">
        <v>0</v>
      </c>
      <c r="KS37" s="404">
        <v>0</v>
      </c>
      <c r="KT37" s="404">
        <v>0</v>
      </c>
      <c r="KU37" s="406">
        <v>24463</v>
      </c>
      <c r="KV37" s="407">
        <v>18630</v>
      </c>
      <c r="KW37" s="408">
        <v>43093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439</v>
      </c>
      <c r="LY37" s="265">
        <v>5886</v>
      </c>
      <c r="LZ37" s="234">
        <v>-92.54</v>
      </c>
      <c r="MA37" s="162"/>
      <c r="MB37" s="63" t="s">
        <v>87</v>
      </c>
      <c r="MC37" s="64">
        <v>1498.41</v>
      </c>
      <c r="MD37" s="216">
        <v>1557.54</v>
      </c>
      <c r="ME37" s="68">
        <v>-3.8</v>
      </c>
      <c r="MF37" s="64">
        <v>943.92</v>
      </c>
      <c r="MG37" s="216">
        <v>971.28</v>
      </c>
      <c r="MH37" s="68">
        <v>-2.82</v>
      </c>
      <c r="MI37" s="64">
        <v>1165.48</v>
      </c>
      <c r="MJ37" s="216">
        <v>1221.3699999999999</v>
      </c>
      <c r="MK37" s="68">
        <v>-4.58</v>
      </c>
      <c r="ML37" s="12"/>
      <c r="MM37" s="12"/>
      <c r="MN37" s="12" t="s">
        <v>75</v>
      </c>
      <c r="MO37" s="109">
        <v>62104</v>
      </c>
      <c r="MP37" s="109">
        <v>17095</v>
      </c>
      <c r="MQ37" s="109">
        <v>13457</v>
      </c>
      <c r="MR37" s="109">
        <v>96261</v>
      </c>
      <c r="MS37" s="109">
        <v>188917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26271</v>
      </c>
      <c r="NP37" s="404">
        <v>0</v>
      </c>
      <c r="NQ37" s="404">
        <v>1716</v>
      </c>
      <c r="NR37" s="405">
        <v>5540</v>
      </c>
      <c r="NS37" s="404">
        <v>0</v>
      </c>
      <c r="NT37" s="404">
        <v>0</v>
      </c>
      <c r="NU37" s="404">
        <v>0</v>
      </c>
      <c r="NV37" s="404">
        <v>0</v>
      </c>
      <c r="NW37" s="406">
        <v>33527</v>
      </c>
      <c r="NX37" s="407">
        <v>35976</v>
      </c>
      <c r="NY37" s="408">
        <v>69503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728">
        <v>0</v>
      </c>
      <c r="I38" s="729">
        <v>0</v>
      </c>
      <c r="J38" s="730">
        <v>0</v>
      </c>
      <c r="K38" s="345">
        <v>0</v>
      </c>
      <c r="L38" s="731">
        <v>1309</v>
      </c>
      <c r="M38" s="347">
        <v>-100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18801</v>
      </c>
      <c r="AC38" s="682">
        <v>28902</v>
      </c>
      <c r="AD38" s="682">
        <v>29879</v>
      </c>
      <c r="AE38" s="682">
        <v>77582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22459</v>
      </c>
      <c r="BB38" s="413">
        <v>216</v>
      </c>
      <c r="BC38" s="413">
        <v>1586</v>
      </c>
      <c r="BD38" s="414">
        <v>7168</v>
      </c>
      <c r="BE38" s="413">
        <v>0</v>
      </c>
      <c r="BF38" s="413">
        <v>0</v>
      </c>
      <c r="BG38" s="413">
        <v>0</v>
      </c>
      <c r="BH38" s="413">
        <v>0</v>
      </c>
      <c r="BI38" s="415">
        <v>31429</v>
      </c>
      <c r="BJ38" s="407">
        <v>16524</v>
      </c>
      <c r="BK38" s="408">
        <v>47953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44">
        <v>2</v>
      </c>
      <c r="CM38" s="745">
        <v>0</v>
      </c>
      <c r="CN38" s="746">
        <v>0</v>
      </c>
      <c r="CO38" s="345">
        <v>2</v>
      </c>
      <c r="CP38" s="731">
        <v>0</v>
      </c>
      <c r="CQ38" s="347">
        <v>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14645</v>
      </c>
      <c r="DG38" s="686">
        <v>4151</v>
      </c>
      <c r="DH38" s="686">
        <v>3877</v>
      </c>
      <c r="DI38" s="685">
        <v>22673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183</v>
      </c>
      <c r="EF38" s="413">
        <v>0</v>
      </c>
      <c r="EG38" s="413">
        <v>55</v>
      </c>
      <c r="EH38" s="414">
        <v>48</v>
      </c>
      <c r="EI38" s="413"/>
      <c r="EJ38" s="413"/>
      <c r="EK38" s="413"/>
      <c r="EL38" s="413"/>
      <c r="EM38" s="415">
        <v>286</v>
      </c>
      <c r="EN38" s="407">
        <v>400</v>
      </c>
      <c r="EO38" s="408">
        <v>686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747">
        <v>0</v>
      </c>
      <c r="FQ38" s="748">
        <v>0</v>
      </c>
      <c r="FR38" s="749">
        <v>0</v>
      </c>
      <c r="FS38" s="345">
        <v>0</v>
      </c>
      <c r="FT38" s="731">
        <v>2</v>
      </c>
      <c r="FU38" s="347">
        <v>-100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2734</v>
      </c>
      <c r="GK38" s="650">
        <v>3347</v>
      </c>
      <c r="GL38" s="650">
        <v>10317</v>
      </c>
      <c r="GM38" s="649">
        <v>16398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755</v>
      </c>
      <c r="HJ38" s="413">
        <v>33</v>
      </c>
      <c r="HK38" s="413">
        <v>70</v>
      </c>
      <c r="HL38" s="414">
        <v>388</v>
      </c>
      <c r="HM38" s="413"/>
      <c r="HN38" s="413"/>
      <c r="HO38" s="413"/>
      <c r="HP38" s="413"/>
      <c r="HQ38" s="415">
        <v>1246</v>
      </c>
      <c r="HR38" s="407">
        <v>2636</v>
      </c>
      <c r="HS38" s="408">
        <v>3882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747">
        <v>6</v>
      </c>
      <c r="IU38" s="748">
        <v>23</v>
      </c>
      <c r="IV38" s="749">
        <v>37</v>
      </c>
      <c r="IW38" s="345">
        <v>66</v>
      </c>
      <c r="IX38" s="731">
        <v>6</v>
      </c>
      <c r="IY38" s="347">
        <v>1000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28283</v>
      </c>
      <c r="JO38" s="650">
        <v>44535</v>
      </c>
      <c r="JP38" s="650">
        <v>68819</v>
      </c>
      <c r="JQ38" s="649">
        <v>141637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11140</v>
      </c>
      <c r="KN38" s="413">
        <v>130</v>
      </c>
      <c r="KO38" s="413">
        <v>1503</v>
      </c>
      <c r="KP38" s="414">
        <v>4124</v>
      </c>
      <c r="KQ38" s="413">
        <v>0</v>
      </c>
      <c r="KR38" s="413">
        <v>0</v>
      </c>
      <c r="KS38" s="413">
        <v>0</v>
      </c>
      <c r="KT38" s="413">
        <v>0</v>
      </c>
      <c r="KU38" s="415">
        <v>16897</v>
      </c>
      <c r="KV38" s="407">
        <v>102913</v>
      </c>
      <c r="KW38" s="408">
        <v>119810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68</v>
      </c>
      <c r="LY38" s="265">
        <v>1317</v>
      </c>
      <c r="LZ38" s="234">
        <v>-94.84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77582</v>
      </c>
      <c r="MP38" s="109">
        <v>22673</v>
      </c>
      <c r="MQ38" s="109">
        <v>16398</v>
      </c>
      <c r="MR38" s="109">
        <v>141637</v>
      </c>
      <c r="MS38" s="109">
        <v>258290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34537</v>
      </c>
      <c r="NP38" s="413">
        <v>379</v>
      </c>
      <c r="NQ38" s="413">
        <v>3214</v>
      </c>
      <c r="NR38" s="414">
        <v>11728</v>
      </c>
      <c r="NS38" s="413">
        <v>0</v>
      </c>
      <c r="NT38" s="413">
        <v>0</v>
      </c>
      <c r="NU38" s="413">
        <v>0</v>
      </c>
      <c r="NV38" s="413">
        <v>0</v>
      </c>
      <c r="NW38" s="415">
        <v>49858</v>
      </c>
      <c r="NX38" s="407">
        <v>122473</v>
      </c>
      <c r="NY38" s="408">
        <v>172331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728">
        <v>0</v>
      </c>
      <c r="I39" s="729">
        <v>0</v>
      </c>
      <c r="J39" s="730">
        <v>0</v>
      </c>
      <c r="K39" s="345">
        <v>0</v>
      </c>
      <c r="L39" s="731">
        <v>682</v>
      </c>
      <c r="M39" s="347">
        <v>-100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68379</v>
      </c>
      <c r="AC39" s="682">
        <v>99436</v>
      </c>
      <c r="AD39" s="682">
        <v>118003</v>
      </c>
      <c r="AE39" s="682">
        <v>285818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108172</v>
      </c>
      <c r="BB39" s="413">
        <v>470</v>
      </c>
      <c r="BC39" s="413">
        <v>11680</v>
      </c>
      <c r="BD39" s="414">
        <v>49952</v>
      </c>
      <c r="BE39" s="413">
        <v>0</v>
      </c>
      <c r="BF39" s="413">
        <v>0</v>
      </c>
      <c r="BG39" s="413">
        <v>0</v>
      </c>
      <c r="BH39" s="413">
        <v>0</v>
      </c>
      <c r="BI39" s="415">
        <v>170274</v>
      </c>
      <c r="BJ39" s="407">
        <v>276953</v>
      </c>
      <c r="BK39" s="408">
        <v>447227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44">
        <v>11</v>
      </c>
      <c r="CM39" s="745">
        <v>0</v>
      </c>
      <c r="CN39" s="746">
        <v>0</v>
      </c>
      <c r="CO39" s="345">
        <v>11</v>
      </c>
      <c r="CP39" s="731">
        <v>0</v>
      </c>
      <c r="CQ39" s="347">
        <v>0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54438</v>
      </c>
      <c r="DG39" s="686">
        <v>12379</v>
      </c>
      <c r="DH39" s="686">
        <v>9815</v>
      </c>
      <c r="DI39" s="685">
        <v>76632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13160</v>
      </c>
      <c r="EF39" s="413">
        <v>442</v>
      </c>
      <c r="EG39" s="413">
        <v>1769</v>
      </c>
      <c r="EH39" s="414">
        <v>6503</v>
      </c>
      <c r="EI39" s="413"/>
      <c r="EJ39" s="413"/>
      <c r="EK39" s="413"/>
      <c r="EL39" s="413"/>
      <c r="EM39" s="415">
        <v>21874</v>
      </c>
      <c r="EN39" s="407">
        <v>39228</v>
      </c>
      <c r="EO39" s="408">
        <v>61102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747">
        <v>0</v>
      </c>
      <c r="FQ39" s="748">
        <v>0</v>
      </c>
      <c r="FR39" s="749">
        <v>15</v>
      </c>
      <c r="FS39" s="345">
        <v>15</v>
      </c>
      <c r="FT39" s="731">
        <v>480</v>
      </c>
      <c r="FU39" s="347">
        <v>-96.88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10105</v>
      </c>
      <c r="GK39" s="650">
        <v>12616</v>
      </c>
      <c r="GL39" s="650">
        <v>30600</v>
      </c>
      <c r="GM39" s="649">
        <v>53321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15150</v>
      </c>
      <c r="HJ39" s="413">
        <v>211</v>
      </c>
      <c r="HK39" s="413">
        <v>689</v>
      </c>
      <c r="HL39" s="414">
        <v>4283</v>
      </c>
      <c r="HM39" s="413"/>
      <c r="HN39" s="413"/>
      <c r="HO39" s="413"/>
      <c r="HP39" s="413"/>
      <c r="HQ39" s="415">
        <v>20333</v>
      </c>
      <c r="HR39" s="407">
        <v>22772</v>
      </c>
      <c r="HS39" s="408">
        <v>43105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747">
        <v>0</v>
      </c>
      <c r="IU39" s="748">
        <v>38</v>
      </c>
      <c r="IV39" s="749">
        <v>108</v>
      </c>
      <c r="IW39" s="345">
        <v>146</v>
      </c>
      <c r="IX39" s="731">
        <v>24</v>
      </c>
      <c r="IY39" s="347">
        <v>508.33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75173</v>
      </c>
      <c r="JO39" s="650">
        <v>114191</v>
      </c>
      <c r="JP39" s="650">
        <v>187771</v>
      </c>
      <c r="JQ39" s="649">
        <v>377135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171983</v>
      </c>
      <c r="KN39" s="413">
        <v>3954</v>
      </c>
      <c r="KO39" s="413">
        <v>14774</v>
      </c>
      <c r="KP39" s="414">
        <v>39572</v>
      </c>
      <c r="KQ39" s="413">
        <v>0</v>
      </c>
      <c r="KR39" s="413">
        <v>0</v>
      </c>
      <c r="KS39" s="413">
        <v>0</v>
      </c>
      <c r="KT39" s="413">
        <v>0</v>
      </c>
      <c r="KU39" s="415">
        <v>230283</v>
      </c>
      <c r="KV39" s="407">
        <v>528660</v>
      </c>
      <c r="KW39" s="408">
        <v>758943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172</v>
      </c>
      <c r="LY39" s="265">
        <v>1186</v>
      </c>
      <c r="LZ39" s="234">
        <v>-85.5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285818</v>
      </c>
      <c r="MP39" s="109">
        <v>76632</v>
      </c>
      <c r="MQ39" s="109">
        <v>53321</v>
      </c>
      <c r="MR39" s="109">
        <v>377135</v>
      </c>
      <c r="MS39" s="109">
        <v>792906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308465</v>
      </c>
      <c r="NP39" s="413">
        <v>5077</v>
      </c>
      <c r="NQ39" s="413">
        <v>28912</v>
      </c>
      <c r="NR39" s="414">
        <v>100310</v>
      </c>
      <c r="NS39" s="413">
        <v>0</v>
      </c>
      <c r="NT39" s="413">
        <v>0</v>
      </c>
      <c r="NU39" s="413">
        <v>0</v>
      </c>
      <c r="NV39" s="413">
        <v>0</v>
      </c>
      <c r="NW39" s="415">
        <v>442764</v>
      </c>
      <c r="NX39" s="407">
        <v>867613</v>
      </c>
      <c r="NY39" s="408">
        <v>1310377</v>
      </c>
    </row>
    <row r="40" spans="1:389" ht="21.75" customHeight="1">
      <c r="A40" s="511"/>
      <c r="B40" s="222"/>
      <c r="C40" s="222"/>
      <c r="D40" s="117"/>
      <c r="E40" s="359"/>
      <c r="F40" s="359"/>
      <c r="G40" s="192" t="s">
        <v>137</v>
      </c>
      <c r="H40" s="728">
        <v>0</v>
      </c>
      <c r="I40" s="729">
        <v>0</v>
      </c>
      <c r="J40" s="730">
        <v>0</v>
      </c>
      <c r="K40" s="345">
        <v>0</v>
      </c>
      <c r="L40" s="731">
        <v>435</v>
      </c>
      <c r="M40" s="347">
        <v>-100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40827</v>
      </c>
      <c r="AC40" s="682">
        <v>50654</v>
      </c>
      <c r="AD40" s="682">
        <v>65665</v>
      </c>
      <c r="AE40" s="682">
        <v>157146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472081</v>
      </c>
      <c r="BB40" s="413">
        <v>2250</v>
      </c>
      <c r="BC40" s="413">
        <v>38540</v>
      </c>
      <c r="BD40" s="414">
        <v>164473</v>
      </c>
      <c r="BE40" s="413">
        <v>0</v>
      </c>
      <c r="BF40" s="413">
        <v>0</v>
      </c>
      <c r="BG40" s="413">
        <v>0</v>
      </c>
      <c r="BH40" s="413">
        <v>0</v>
      </c>
      <c r="BI40" s="415">
        <v>677344</v>
      </c>
      <c r="BJ40" s="407">
        <v>1956356</v>
      </c>
      <c r="BK40" s="408">
        <v>2633700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744">
        <v>0</v>
      </c>
      <c r="CM40" s="745">
        <v>0</v>
      </c>
      <c r="CN40" s="746">
        <v>0</v>
      </c>
      <c r="CO40" s="345">
        <v>0</v>
      </c>
      <c r="CP40" s="731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24133</v>
      </c>
      <c r="DG40" s="686">
        <v>7073</v>
      </c>
      <c r="DH40" s="686">
        <v>6594</v>
      </c>
      <c r="DI40" s="685">
        <v>37800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147886</v>
      </c>
      <c r="EF40" s="413">
        <v>1150</v>
      </c>
      <c r="EG40" s="413">
        <v>15456</v>
      </c>
      <c r="EH40" s="414">
        <v>53840</v>
      </c>
      <c r="EI40" s="413"/>
      <c r="EJ40" s="413"/>
      <c r="EK40" s="413"/>
      <c r="EL40" s="413"/>
      <c r="EM40" s="415">
        <v>218332</v>
      </c>
      <c r="EN40" s="407">
        <v>715324</v>
      </c>
      <c r="EO40" s="408">
        <v>933656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747">
        <v>2</v>
      </c>
      <c r="FQ40" s="748">
        <v>1</v>
      </c>
      <c r="FR40" s="749">
        <v>0</v>
      </c>
      <c r="FS40" s="345">
        <v>3</v>
      </c>
      <c r="FT40" s="731">
        <v>11</v>
      </c>
      <c r="FU40" s="347">
        <v>-72.73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4127</v>
      </c>
      <c r="GK40" s="650">
        <v>4615</v>
      </c>
      <c r="GL40" s="650">
        <v>14634</v>
      </c>
      <c r="GM40" s="649">
        <v>23376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98600</v>
      </c>
      <c r="HJ40" s="413">
        <v>926</v>
      </c>
      <c r="HK40" s="413">
        <v>3387</v>
      </c>
      <c r="HL40" s="414">
        <v>16321</v>
      </c>
      <c r="HM40" s="413"/>
      <c r="HN40" s="413"/>
      <c r="HO40" s="413"/>
      <c r="HP40" s="413"/>
      <c r="HQ40" s="415">
        <v>119234</v>
      </c>
      <c r="HR40" s="407">
        <v>170803</v>
      </c>
      <c r="HS40" s="408">
        <v>290037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747">
        <v>0</v>
      </c>
      <c r="IU40" s="748">
        <v>6</v>
      </c>
      <c r="IV40" s="749">
        <v>11</v>
      </c>
      <c r="IW40" s="345">
        <v>17</v>
      </c>
      <c r="IX40" s="731">
        <v>13</v>
      </c>
      <c r="IY40" s="347">
        <v>30.77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35597</v>
      </c>
      <c r="JO40" s="650">
        <v>50725</v>
      </c>
      <c r="JP40" s="650">
        <v>84458</v>
      </c>
      <c r="JQ40" s="649">
        <v>170780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647239</v>
      </c>
      <c r="KN40" s="413">
        <v>11125</v>
      </c>
      <c r="KO40" s="413">
        <v>45143</v>
      </c>
      <c r="KP40" s="414">
        <v>153750</v>
      </c>
      <c r="KQ40" s="413">
        <v>0</v>
      </c>
      <c r="KR40" s="413">
        <v>0</v>
      </c>
      <c r="KS40" s="413">
        <v>0</v>
      </c>
      <c r="KT40" s="413">
        <v>0</v>
      </c>
      <c r="KU40" s="415">
        <v>857257</v>
      </c>
      <c r="KV40" s="407">
        <v>2912544</v>
      </c>
      <c r="KW40" s="408">
        <v>3769801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20</v>
      </c>
      <c r="LY40" s="265">
        <v>459</v>
      </c>
      <c r="LZ40" s="234">
        <v>-95.64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157146</v>
      </c>
      <c r="MP40" s="109">
        <v>37800</v>
      </c>
      <c r="MQ40" s="109">
        <v>23376</v>
      </c>
      <c r="MR40" s="109">
        <v>170780</v>
      </c>
      <c r="MS40" s="109">
        <v>389102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1365806</v>
      </c>
      <c r="NP40" s="413">
        <v>15451</v>
      </c>
      <c r="NQ40" s="413">
        <v>102526</v>
      </c>
      <c r="NR40" s="414">
        <v>388384</v>
      </c>
      <c r="NS40" s="413">
        <v>0</v>
      </c>
      <c r="NT40" s="413">
        <v>0</v>
      </c>
      <c r="NU40" s="413">
        <v>0</v>
      </c>
      <c r="NV40" s="413">
        <v>0</v>
      </c>
      <c r="NW40" s="415">
        <v>1872167</v>
      </c>
      <c r="NX40" s="407">
        <v>5755027</v>
      </c>
      <c r="NY40" s="408">
        <v>7627194</v>
      </c>
    </row>
    <row r="41" spans="1:389" ht="21.75" customHeight="1" thickBot="1">
      <c r="A41" s="511"/>
      <c r="B41" s="222"/>
      <c r="C41" s="222"/>
      <c r="D41" s="8"/>
      <c r="E41" s="359"/>
      <c r="F41" s="359"/>
      <c r="G41" s="192" t="s">
        <v>138</v>
      </c>
      <c r="H41" s="728">
        <v>0</v>
      </c>
      <c r="I41" s="729">
        <v>0</v>
      </c>
      <c r="J41" s="730">
        <v>0</v>
      </c>
      <c r="K41" s="345">
        <v>0</v>
      </c>
      <c r="L41" s="731">
        <v>201</v>
      </c>
      <c r="M41" s="347">
        <v>-100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1.74</v>
      </c>
      <c r="AC41" s="683">
        <v>1.52</v>
      </c>
      <c r="AD41" s="683">
        <v>1.77</v>
      </c>
      <c r="AE41" s="683">
        <v>1.67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>
        <v>0</v>
      </c>
      <c r="BF41" s="413">
        <v>0</v>
      </c>
      <c r="BG41" s="413">
        <v>0</v>
      </c>
      <c r="BH41" s="413">
        <v>0</v>
      </c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744">
        <v>0</v>
      </c>
      <c r="CM41" s="745">
        <v>0</v>
      </c>
      <c r="CN41" s="746">
        <v>0</v>
      </c>
      <c r="CO41" s="345">
        <v>0</v>
      </c>
      <c r="CP41" s="731">
        <v>0</v>
      </c>
      <c r="CQ41" s="347">
        <v>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1.43</v>
      </c>
      <c r="DG41" s="687">
        <v>1.61</v>
      </c>
      <c r="DH41" s="687">
        <v>1.71</v>
      </c>
      <c r="DI41" s="687">
        <v>1.5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747">
        <v>0</v>
      </c>
      <c r="FQ41" s="748">
        <v>0</v>
      </c>
      <c r="FR41" s="749">
        <v>0</v>
      </c>
      <c r="FS41" s="345">
        <v>0</v>
      </c>
      <c r="FT41" s="731">
        <v>3</v>
      </c>
      <c r="FU41" s="347">
        <v>-100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1.57</v>
      </c>
      <c r="GK41" s="659">
        <v>1.62</v>
      </c>
      <c r="GL41" s="659">
        <v>1.6</v>
      </c>
      <c r="GM41" s="659">
        <v>1.6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747">
        <v>0</v>
      </c>
      <c r="IU41" s="748">
        <v>5</v>
      </c>
      <c r="IV41" s="749">
        <v>9</v>
      </c>
      <c r="IW41" s="345">
        <v>14</v>
      </c>
      <c r="IX41" s="731">
        <v>1</v>
      </c>
      <c r="IY41" s="347">
        <v>1300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1.53</v>
      </c>
      <c r="JO41" s="659">
        <v>1.53</v>
      </c>
      <c r="JP41" s="659">
        <v>1.53</v>
      </c>
      <c r="JQ41" s="659">
        <v>1.53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81</v>
      </c>
      <c r="KP41" s="414">
        <v>0</v>
      </c>
      <c r="KQ41" s="413">
        <v>0</v>
      </c>
      <c r="KR41" s="413">
        <v>0</v>
      </c>
      <c r="KS41" s="413">
        <v>0</v>
      </c>
      <c r="KT41" s="413">
        <v>0</v>
      </c>
      <c r="KU41" s="415">
        <v>81</v>
      </c>
      <c r="KV41" s="407">
        <v>527</v>
      </c>
      <c r="KW41" s="408">
        <v>608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14</v>
      </c>
      <c r="LY41" s="265">
        <v>205</v>
      </c>
      <c r="LZ41" s="234">
        <v>-93.17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1.67</v>
      </c>
      <c r="MP41" s="245">
        <v>1.5</v>
      </c>
      <c r="MQ41" s="245">
        <v>1.6</v>
      </c>
      <c r="MR41" s="245">
        <v>1.53</v>
      </c>
      <c r="MS41" s="245">
        <v>1.58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0</v>
      </c>
      <c r="NP41" s="423">
        <v>0</v>
      </c>
      <c r="NQ41" s="423">
        <v>81</v>
      </c>
      <c r="NR41" s="414">
        <v>0</v>
      </c>
      <c r="NS41" s="413">
        <v>0</v>
      </c>
      <c r="NT41" s="413">
        <v>0</v>
      </c>
      <c r="NU41" s="413">
        <v>0</v>
      </c>
      <c r="NV41" s="413">
        <v>0</v>
      </c>
      <c r="NW41" s="415">
        <v>81</v>
      </c>
      <c r="NX41" s="407">
        <v>527</v>
      </c>
      <c r="NY41" s="408">
        <v>608</v>
      </c>
    </row>
    <row r="42" spans="1:389" ht="21.75" customHeight="1" thickTop="1" thickBot="1">
      <c r="A42" s="506"/>
      <c r="B42" s="222"/>
      <c r="C42" s="222"/>
      <c r="D42" s="8"/>
      <c r="E42" s="359"/>
      <c r="F42" s="359"/>
      <c r="G42" s="193" t="s">
        <v>139</v>
      </c>
      <c r="H42" s="732">
        <v>4</v>
      </c>
      <c r="I42" s="733">
        <v>7</v>
      </c>
      <c r="J42" s="734">
        <v>19</v>
      </c>
      <c r="K42" s="516">
        <v>30</v>
      </c>
      <c r="L42" s="735">
        <v>1530</v>
      </c>
      <c r="M42" s="347">
        <v>-98.04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1.65</v>
      </c>
      <c r="AC42" s="684">
        <v>1.35</v>
      </c>
      <c r="AD42" s="684">
        <v>1.66</v>
      </c>
      <c r="AE42" s="684">
        <v>1.48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610352</v>
      </c>
      <c r="BB42" s="427">
        <v>2936</v>
      </c>
      <c r="BC42" s="427">
        <v>52570</v>
      </c>
      <c r="BD42" s="428">
        <v>221801</v>
      </c>
      <c r="BE42" s="431">
        <v>0</v>
      </c>
      <c r="BF42" s="431">
        <v>0</v>
      </c>
      <c r="BG42" s="431">
        <v>0</v>
      </c>
      <c r="BH42" s="431">
        <v>0</v>
      </c>
      <c r="BI42" s="429">
        <v>887659</v>
      </c>
      <c r="BJ42" s="430">
        <v>2259297</v>
      </c>
      <c r="BK42" s="430">
        <v>3146956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744">
        <v>6</v>
      </c>
      <c r="CM42" s="745">
        <v>6</v>
      </c>
      <c r="CN42" s="746">
        <v>2</v>
      </c>
      <c r="CO42" s="516">
        <v>14</v>
      </c>
      <c r="CP42" s="735">
        <v>0</v>
      </c>
      <c r="CQ42" s="347">
        <v>0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1.48</v>
      </c>
      <c r="DG42" s="688">
        <v>1.67</v>
      </c>
      <c r="DH42" s="688">
        <v>1.62</v>
      </c>
      <c r="DI42" s="688">
        <v>1.57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161269</v>
      </c>
      <c r="EF42" s="427">
        <v>1592</v>
      </c>
      <c r="EG42" s="427">
        <v>17291</v>
      </c>
      <c r="EH42" s="428">
        <v>60443</v>
      </c>
      <c r="EI42" s="431"/>
      <c r="EJ42" s="431"/>
      <c r="EK42" s="431"/>
      <c r="EL42" s="431"/>
      <c r="EM42" s="429">
        <v>240595</v>
      </c>
      <c r="EN42" s="430">
        <v>762489</v>
      </c>
      <c r="EO42" s="430">
        <v>1003084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747">
        <v>0</v>
      </c>
      <c r="FQ42" s="748">
        <v>5</v>
      </c>
      <c r="FR42" s="749">
        <v>5</v>
      </c>
      <c r="FS42" s="516">
        <v>10</v>
      </c>
      <c r="FT42" s="735">
        <v>0</v>
      </c>
      <c r="FU42" s="521">
        <v>0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1.53</v>
      </c>
      <c r="GK42" s="660">
        <v>1.22</v>
      </c>
      <c r="GL42" s="660">
        <v>1.02</v>
      </c>
      <c r="GM42" s="660">
        <v>1.17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114748</v>
      </c>
      <c r="HJ42" s="427">
        <v>1170</v>
      </c>
      <c r="HK42" s="427">
        <v>4225</v>
      </c>
      <c r="HL42" s="428">
        <v>21019</v>
      </c>
      <c r="HM42" s="431"/>
      <c r="HN42" s="431"/>
      <c r="HO42" s="431"/>
      <c r="HP42" s="431"/>
      <c r="HQ42" s="429">
        <v>141162</v>
      </c>
      <c r="HR42" s="430">
        <v>196556</v>
      </c>
      <c r="HS42" s="430">
        <v>337718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747">
        <v>3</v>
      </c>
      <c r="IU42" s="748">
        <v>26</v>
      </c>
      <c r="IV42" s="749">
        <v>72</v>
      </c>
      <c r="IW42" s="516">
        <v>101</v>
      </c>
      <c r="IX42" s="735">
        <v>8</v>
      </c>
      <c r="IY42" s="521">
        <v>1162.5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1.42</v>
      </c>
      <c r="JO42" s="660">
        <v>1.47</v>
      </c>
      <c r="JP42" s="660">
        <v>1.45</v>
      </c>
      <c r="JQ42" s="660">
        <v>1.45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848710</v>
      </c>
      <c r="KN42" s="427">
        <v>15209</v>
      </c>
      <c r="KO42" s="427">
        <v>62363</v>
      </c>
      <c r="KP42" s="428">
        <v>202699</v>
      </c>
      <c r="KQ42" s="431">
        <v>0</v>
      </c>
      <c r="KR42" s="431">
        <v>0</v>
      </c>
      <c r="KS42" s="431">
        <v>0</v>
      </c>
      <c r="KT42" s="431">
        <v>0</v>
      </c>
      <c r="KU42" s="429">
        <v>1128981</v>
      </c>
      <c r="KV42" s="430">
        <v>3563274</v>
      </c>
      <c r="KW42" s="430">
        <v>4692255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155</v>
      </c>
      <c r="LY42" s="265">
        <v>1538</v>
      </c>
      <c r="LZ42" s="234">
        <v>-89.92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1.48</v>
      </c>
      <c r="MP42" s="245">
        <v>1.57</v>
      </c>
      <c r="MQ42" s="245">
        <v>1.17</v>
      </c>
      <c r="MR42" s="245">
        <v>1.45</v>
      </c>
      <c r="MS42" s="245">
        <v>1.45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1735079</v>
      </c>
      <c r="NP42" s="427">
        <v>20907</v>
      </c>
      <c r="NQ42" s="427">
        <v>136449</v>
      </c>
      <c r="NR42" s="428">
        <v>505962</v>
      </c>
      <c r="NS42" s="431">
        <v>0</v>
      </c>
      <c r="NT42" s="431">
        <v>0</v>
      </c>
      <c r="NU42" s="431">
        <v>0</v>
      </c>
      <c r="NV42" s="431">
        <v>0</v>
      </c>
      <c r="NW42" s="429">
        <v>2398397</v>
      </c>
      <c r="NX42" s="430">
        <v>6781616</v>
      </c>
      <c r="NY42" s="430">
        <v>9180013</v>
      </c>
    </row>
    <row r="43" spans="1:389" ht="21.75" customHeight="1" thickTop="1" thickBot="1">
      <c r="A43" s="199"/>
      <c r="B43" s="222"/>
      <c r="C43" s="222"/>
      <c r="D43" s="8"/>
      <c r="E43" s="359"/>
      <c r="F43" s="359"/>
      <c r="G43" s="194" t="s">
        <v>132</v>
      </c>
      <c r="H43" s="522">
        <v>151768</v>
      </c>
      <c r="I43" s="523">
        <v>237865</v>
      </c>
      <c r="J43" s="524">
        <v>276225</v>
      </c>
      <c r="K43" s="522">
        <v>665858</v>
      </c>
      <c r="L43" s="736">
        <v>1470636</v>
      </c>
      <c r="M43" s="526">
        <v>-54.72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1.69</v>
      </c>
      <c r="AC43" s="684">
        <v>1.35</v>
      </c>
      <c r="AD43" s="684">
        <v>1.62</v>
      </c>
      <c r="AE43" s="684">
        <v>1.52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121274</v>
      </c>
      <c r="CM43" s="522">
        <v>30732</v>
      </c>
      <c r="CN43" s="522">
        <v>28146</v>
      </c>
      <c r="CO43" s="522">
        <v>180152</v>
      </c>
      <c r="CP43" s="528">
        <v>101708</v>
      </c>
      <c r="CQ43" s="526">
        <v>77.13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1.41</v>
      </c>
      <c r="DG43" s="688">
        <v>1.56</v>
      </c>
      <c r="DH43" s="688">
        <v>1.52</v>
      </c>
      <c r="DI43" s="688">
        <v>1.45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22003</v>
      </c>
      <c r="FQ43" s="522">
        <v>25404</v>
      </c>
      <c r="FR43" s="426">
        <v>72736</v>
      </c>
      <c r="FS43" s="522">
        <v>120143</v>
      </c>
      <c r="FT43" s="750">
        <v>860876</v>
      </c>
      <c r="FU43" s="526">
        <v>-86.04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1.42</v>
      </c>
      <c r="GK43" s="660">
        <v>1.32</v>
      </c>
      <c r="GL43" s="660">
        <v>1.31</v>
      </c>
      <c r="GM43" s="660">
        <v>1.34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187584</v>
      </c>
      <c r="IU43" s="205">
        <v>283114</v>
      </c>
      <c r="IV43" s="270">
        <v>455584</v>
      </c>
      <c r="IW43" s="522">
        <v>926282</v>
      </c>
      <c r="IX43" s="751">
        <v>1255368</v>
      </c>
      <c r="IY43" s="526">
        <v>-26.21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1.38</v>
      </c>
      <c r="JO43" s="660">
        <v>1.4</v>
      </c>
      <c r="JP43" s="660">
        <v>1.4</v>
      </c>
      <c r="JQ43" s="660">
        <v>1.39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1892435</v>
      </c>
      <c r="LY43" s="267">
        <v>3688588</v>
      </c>
      <c r="LZ43" s="235">
        <v>-48.69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1.52</v>
      </c>
      <c r="MP43" s="245">
        <v>1.45</v>
      </c>
      <c r="MQ43" s="245">
        <v>1.34</v>
      </c>
      <c r="MR43" s="245">
        <v>1.39</v>
      </c>
      <c r="MS43" s="245">
        <v>1.45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359"/>
      <c r="F44" s="359"/>
      <c r="G44" s="195" t="s">
        <v>27</v>
      </c>
      <c r="H44" s="121">
        <v>151585</v>
      </c>
      <c r="I44" s="121">
        <v>237492</v>
      </c>
      <c r="J44" s="121">
        <v>275544</v>
      </c>
      <c r="K44" s="121">
        <v>664621</v>
      </c>
      <c r="L44" s="737">
        <v>1272772</v>
      </c>
      <c r="M44" s="530">
        <v>-47.78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1.74</v>
      </c>
      <c r="AC44" s="684">
        <v>1.54</v>
      </c>
      <c r="AD44" s="684">
        <v>1.78</v>
      </c>
      <c r="AE44" s="684">
        <v>1.69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120405</v>
      </c>
      <c r="CM44" s="121">
        <v>30412</v>
      </c>
      <c r="CN44" s="121">
        <v>27912</v>
      </c>
      <c r="CO44" s="121">
        <v>178729</v>
      </c>
      <c r="CP44" s="158">
        <v>101668</v>
      </c>
      <c r="CQ44" s="530">
        <v>75.8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1.43</v>
      </c>
      <c r="DG44" s="688">
        <v>1.61</v>
      </c>
      <c r="DH44" s="688">
        <v>1.73</v>
      </c>
      <c r="DI44" s="688">
        <v>1.51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21736</v>
      </c>
      <c r="FQ44" s="121">
        <v>25214</v>
      </c>
      <c r="FR44" s="121">
        <v>72308</v>
      </c>
      <c r="FS44" s="121">
        <v>119258</v>
      </c>
      <c r="FT44" s="737">
        <v>856078</v>
      </c>
      <c r="FU44" s="530">
        <v>-86.07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1.58</v>
      </c>
      <c r="GK44" s="660">
        <v>1.64</v>
      </c>
      <c r="GL44" s="660">
        <v>1.61</v>
      </c>
      <c r="GM44" s="660">
        <v>1.61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187344</v>
      </c>
      <c r="IU44" s="121">
        <v>273737</v>
      </c>
      <c r="IV44" s="121">
        <v>440884</v>
      </c>
      <c r="IW44" s="121">
        <v>901965</v>
      </c>
      <c r="IX44" s="737">
        <v>1252427</v>
      </c>
      <c r="IY44" s="530">
        <v>-27.98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1.54</v>
      </c>
      <c r="JO44" s="660">
        <v>1.54</v>
      </c>
      <c r="JP44" s="660">
        <v>1.54</v>
      </c>
      <c r="JQ44" s="660">
        <v>1.54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1864573</v>
      </c>
      <c r="LY44" s="43">
        <v>3482945</v>
      </c>
      <c r="LZ44" s="236">
        <v>-46.47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1.69</v>
      </c>
      <c r="MP44" s="245">
        <v>1.51</v>
      </c>
      <c r="MQ44" s="245">
        <v>1.61</v>
      </c>
      <c r="MR44" s="245">
        <v>1.54</v>
      </c>
      <c r="MS44" s="245">
        <v>1.59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359"/>
      <c r="F45" s="359"/>
      <c r="G45" s="195" t="s">
        <v>140</v>
      </c>
      <c r="H45" s="121">
        <v>183</v>
      </c>
      <c r="I45" s="121">
        <v>373</v>
      </c>
      <c r="J45" s="121">
        <v>681</v>
      </c>
      <c r="K45" s="121">
        <v>1237</v>
      </c>
      <c r="L45" s="737">
        <v>197864</v>
      </c>
      <c r="M45" s="536">
        <v>-99.37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1.69</v>
      </c>
      <c r="AC45" s="684">
        <v>1.55</v>
      </c>
      <c r="AD45" s="684">
        <v>1.96</v>
      </c>
      <c r="AE45" s="684">
        <v>1.74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869</v>
      </c>
      <c r="CM45" s="121">
        <v>320</v>
      </c>
      <c r="CN45" s="121">
        <v>234</v>
      </c>
      <c r="CO45" s="121">
        <v>1423</v>
      </c>
      <c r="CP45" s="158">
        <v>40</v>
      </c>
      <c r="CQ45" s="536">
        <v>3457.5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1.66</v>
      </c>
      <c r="DG45" s="688">
        <v>1.53</v>
      </c>
      <c r="DH45" s="688">
        <v>1.71</v>
      </c>
      <c r="DI45" s="688">
        <v>1.65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267</v>
      </c>
      <c r="FQ45" s="121">
        <v>190</v>
      </c>
      <c r="FR45" s="121">
        <v>428</v>
      </c>
      <c r="FS45" s="121">
        <v>885</v>
      </c>
      <c r="FT45" s="737">
        <v>4798</v>
      </c>
      <c r="FU45" s="536">
        <v>-81.55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1.68</v>
      </c>
      <c r="GK45" s="660">
        <v>1.67</v>
      </c>
      <c r="GL45" s="660">
        <v>1.78</v>
      </c>
      <c r="GM45" s="660">
        <v>1.76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240</v>
      </c>
      <c r="IU45" s="121">
        <v>9377</v>
      </c>
      <c r="IV45" s="121">
        <v>14700</v>
      </c>
      <c r="IW45" s="121">
        <v>24317</v>
      </c>
      <c r="IX45" s="737">
        <v>2941</v>
      </c>
      <c r="IY45" s="536">
        <v>726.83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1.68</v>
      </c>
      <c r="JO45" s="660">
        <v>1.72</v>
      </c>
      <c r="JP45" s="660">
        <v>1.72</v>
      </c>
      <c r="JQ45" s="660">
        <v>1.71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27862</v>
      </c>
      <c r="LY45" s="43">
        <v>205643</v>
      </c>
      <c r="LZ45" s="236">
        <v>-86.45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1.74</v>
      </c>
      <c r="MP45" s="245">
        <v>1.65</v>
      </c>
      <c r="MQ45" s="245">
        <v>1.76</v>
      </c>
      <c r="MR45" s="245">
        <v>1.71</v>
      </c>
      <c r="MS45" s="245">
        <v>1.72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1.67</v>
      </c>
      <c r="AC46" s="684">
        <v>1.68</v>
      </c>
      <c r="AD46" s="684">
        <v>1.87</v>
      </c>
      <c r="AE46" s="684">
        <v>1.77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1.55</v>
      </c>
      <c r="DG46" s="688">
        <v>1.58</v>
      </c>
      <c r="DH46" s="688">
        <v>1.78</v>
      </c>
      <c r="DI46" s="688">
        <v>1.6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1.6</v>
      </c>
      <c r="GK46" s="660">
        <v>1.64</v>
      </c>
      <c r="GL46" s="660">
        <v>1.73</v>
      </c>
      <c r="GM46" s="660">
        <v>1.69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1.63</v>
      </c>
      <c r="JO46" s="660">
        <v>1.64</v>
      </c>
      <c r="JP46" s="660">
        <v>1.63</v>
      </c>
      <c r="JQ46" s="660">
        <v>1.63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1.77</v>
      </c>
      <c r="MP46" s="245">
        <v>1.6</v>
      </c>
      <c r="MQ46" s="245">
        <v>1.69</v>
      </c>
      <c r="MR46" s="245">
        <v>1.63</v>
      </c>
      <c r="MS46" s="245">
        <v>1.68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1.77</v>
      </c>
      <c r="AC47" s="684">
        <v>1.57</v>
      </c>
      <c r="AD47" s="684">
        <v>1.85</v>
      </c>
      <c r="AE47" s="684">
        <v>1.72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1.46</v>
      </c>
      <c r="DG47" s="688">
        <v>1.53</v>
      </c>
      <c r="DH47" s="688">
        <v>1.85</v>
      </c>
      <c r="DI47" s="688">
        <v>1.54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1.56</v>
      </c>
      <c r="GK47" s="660">
        <v>1.63</v>
      </c>
      <c r="GL47" s="660">
        <v>1.72</v>
      </c>
      <c r="GM47" s="660">
        <v>1.67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1.56</v>
      </c>
      <c r="JO47" s="660">
        <v>1.55</v>
      </c>
      <c r="JP47" s="660">
        <v>1.57</v>
      </c>
      <c r="JQ47" s="660">
        <v>1.56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1.72</v>
      </c>
      <c r="MP47" s="245">
        <v>1.54</v>
      </c>
      <c r="MQ47" s="245">
        <v>1.67</v>
      </c>
      <c r="MR47" s="245">
        <v>1.56</v>
      </c>
      <c r="MS47" s="245">
        <v>1.61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1.8</v>
      </c>
      <c r="AC48" s="684">
        <v>1.53</v>
      </c>
      <c r="AD48" s="684">
        <v>1.75</v>
      </c>
      <c r="AE48" s="684">
        <v>1.69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1.39</v>
      </c>
      <c r="DG48" s="688">
        <v>1.67</v>
      </c>
      <c r="DH48" s="688">
        <v>1.75</v>
      </c>
      <c r="DI48" s="688">
        <v>1.48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1.59</v>
      </c>
      <c r="GK48" s="660">
        <v>1.68</v>
      </c>
      <c r="GL48" s="660">
        <v>1.61</v>
      </c>
      <c r="GM48" s="660">
        <v>1.62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1.53</v>
      </c>
      <c r="JO48" s="660">
        <v>1.51</v>
      </c>
      <c r="JP48" s="660">
        <v>1.52</v>
      </c>
      <c r="JQ48" s="660">
        <v>1.52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1.69</v>
      </c>
      <c r="MP48" s="245">
        <v>1.48</v>
      </c>
      <c r="MQ48" s="245">
        <v>1.62</v>
      </c>
      <c r="MR48" s="245">
        <v>1.52</v>
      </c>
      <c r="MS48" s="245">
        <v>1.58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1.67</v>
      </c>
      <c r="AC49" s="684">
        <v>1.48</v>
      </c>
      <c r="AD49" s="684">
        <v>1.74</v>
      </c>
      <c r="AE49" s="684">
        <v>1.64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1.39</v>
      </c>
      <c r="DG49" s="688">
        <v>1.57</v>
      </c>
      <c r="DH49" s="688">
        <v>1.6</v>
      </c>
      <c r="DI49" s="688">
        <v>1.46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1.56</v>
      </c>
      <c r="GK49" s="660">
        <v>1.54</v>
      </c>
      <c r="GL49" s="660">
        <v>1.38</v>
      </c>
      <c r="GM49" s="660">
        <v>1.44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1.46</v>
      </c>
      <c r="JO49" s="660">
        <v>1.44</v>
      </c>
      <c r="JP49" s="660">
        <v>1.44</v>
      </c>
      <c r="JQ49" s="660">
        <v>1.44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1.64</v>
      </c>
      <c r="MP49" s="245">
        <v>1.46</v>
      </c>
      <c r="MQ49" s="245">
        <v>1.44</v>
      </c>
      <c r="MR49" s="245">
        <v>1.44</v>
      </c>
      <c r="MS49" s="245">
        <v>1.52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2</v>
      </c>
      <c r="AC50" s="683">
        <v>1.97</v>
      </c>
      <c r="AD50" s="683">
        <v>1.88</v>
      </c>
      <c r="AE50" s="683">
        <v>1.93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1.73</v>
      </c>
      <c r="DG50" s="689">
        <v>1.54</v>
      </c>
      <c r="DH50" s="689">
        <v>1.53</v>
      </c>
      <c r="DI50" s="689">
        <v>1.66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1.57</v>
      </c>
      <c r="GK50" s="661">
        <v>1.52</v>
      </c>
      <c r="GL50" s="661">
        <v>1.53</v>
      </c>
      <c r="GM50" s="661">
        <v>1.53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1.81</v>
      </c>
      <c r="JO50" s="661">
        <v>1.84</v>
      </c>
      <c r="JP50" s="661">
        <v>1.89</v>
      </c>
      <c r="JQ50" s="661">
        <v>1.86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1.93</v>
      </c>
      <c r="MP50" s="245">
        <v>1.66</v>
      </c>
      <c r="MQ50" s="245">
        <v>1.53</v>
      </c>
      <c r="MR50" s="245">
        <v>1.86</v>
      </c>
      <c r="MS50" s="245">
        <v>1.85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1.69</v>
      </c>
      <c r="AC51" s="684">
        <v>1.91</v>
      </c>
      <c r="AD51" s="684">
        <v>1.79</v>
      </c>
      <c r="AE51" s="684">
        <v>1.84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1.68</v>
      </c>
      <c r="DG51" s="505">
        <v>1.62</v>
      </c>
      <c r="DH51" s="505">
        <v>1.68</v>
      </c>
      <c r="DI51" s="505">
        <v>1.66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1.58</v>
      </c>
      <c r="GK51" s="149">
        <v>1.59</v>
      </c>
      <c r="GL51" s="149">
        <v>1.43</v>
      </c>
      <c r="GM51" s="149">
        <v>1.52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1.79</v>
      </c>
      <c r="JO51" s="149">
        <v>1.72</v>
      </c>
      <c r="JP51" s="149">
        <v>1.78</v>
      </c>
      <c r="JQ51" s="149">
        <v>1.77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1.84</v>
      </c>
      <c r="MP51" s="245">
        <v>1.66</v>
      </c>
      <c r="MQ51" s="245">
        <v>1.52</v>
      </c>
      <c r="MR51" s="245">
        <v>1.77</v>
      </c>
      <c r="MS51" s="245">
        <v>1.76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1.87</v>
      </c>
      <c r="AC52" s="684">
        <v>2.0699999999999998</v>
      </c>
      <c r="AD52" s="684">
        <v>1.9</v>
      </c>
      <c r="AE52" s="684">
        <v>1.96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1.96</v>
      </c>
      <c r="DG52" s="505">
        <v>1.56</v>
      </c>
      <c r="DH52" s="505">
        <v>1.6</v>
      </c>
      <c r="DI52" s="505">
        <v>1.85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1.79</v>
      </c>
      <c r="GK52" s="149">
        <v>1.83</v>
      </c>
      <c r="GL52" s="149">
        <v>1.76</v>
      </c>
      <c r="GM52" s="149">
        <v>1.79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1.89</v>
      </c>
      <c r="JO52" s="149">
        <v>1.85</v>
      </c>
      <c r="JP52" s="149">
        <v>1.9</v>
      </c>
      <c r="JQ52" s="149">
        <v>1.88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1.96</v>
      </c>
      <c r="MP52" s="245">
        <v>1.85</v>
      </c>
      <c r="MQ52" s="245">
        <v>1.79</v>
      </c>
      <c r="MR52" s="245">
        <v>1.88</v>
      </c>
      <c r="MS52" s="245">
        <v>1.91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2</v>
      </c>
      <c r="AC53" s="684">
        <v>1.96</v>
      </c>
      <c r="AD53" s="684">
        <v>1.87</v>
      </c>
      <c r="AE53" s="684">
        <v>1.93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1.71</v>
      </c>
      <c r="DG53" s="505">
        <v>1.53</v>
      </c>
      <c r="DH53" s="505">
        <v>1.52</v>
      </c>
      <c r="DI53" s="505">
        <v>1.64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1.55</v>
      </c>
      <c r="GK53" s="149">
        <v>1.51</v>
      </c>
      <c r="GL53" s="149">
        <v>1.52</v>
      </c>
      <c r="GM53" s="149">
        <v>1.52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1.81</v>
      </c>
      <c r="JO53" s="149">
        <v>1.84</v>
      </c>
      <c r="JP53" s="149">
        <v>1.89</v>
      </c>
      <c r="JQ53" s="149">
        <v>1.86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1.93</v>
      </c>
      <c r="MP53" s="245">
        <v>1.64</v>
      </c>
      <c r="MQ53" s="245">
        <v>1.52</v>
      </c>
      <c r="MR53" s="245">
        <v>1.86</v>
      </c>
      <c r="MS53" s="245">
        <v>1.84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1.79</v>
      </c>
      <c r="AC54" s="684">
        <v>1.78</v>
      </c>
      <c r="AD54" s="684">
        <v>1.74</v>
      </c>
      <c r="AE54" s="684">
        <v>1.76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1.8</v>
      </c>
      <c r="DG54" s="505">
        <v>1.44</v>
      </c>
      <c r="DH54" s="505">
        <v>1.57</v>
      </c>
      <c r="DI54" s="505">
        <v>1.69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1.47</v>
      </c>
      <c r="GK54" s="149">
        <v>1.57</v>
      </c>
      <c r="GL54" s="149">
        <v>1.5</v>
      </c>
      <c r="GM54" s="149">
        <v>1.51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1.83</v>
      </c>
      <c r="JO54" s="149">
        <v>1.81</v>
      </c>
      <c r="JP54" s="149">
        <v>1.84</v>
      </c>
      <c r="JQ54" s="149">
        <v>1.83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1.76</v>
      </c>
      <c r="MP54" s="245">
        <v>1.69</v>
      </c>
      <c r="MQ54" s="245">
        <v>1.51</v>
      </c>
      <c r="MR54" s="245">
        <v>1.83</v>
      </c>
      <c r="MS54" s="245">
        <v>1.78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1.96</v>
      </c>
      <c r="AC55" s="684">
        <v>1.87</v>
      </c>
      <c r="AD55" s="684">
        <v>1.79</v>
      </c>
      <c r="AE55" s="684">
        <v>1.85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</v>
      </c>
      <c r="DG55" s="505">
        <v>1.51</v>
      </c>
      <c r="DH55" s="505">
        <v>1.65</v>
      </c>
      <c r="DI55" s="505">
        <v>1.66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1.48</v>
      </c>
      <c r="GK55" s="149">
        <v>1.45</v>
      </c>
      <c r="GL55" s="149">
        <v>1.39</v>
      </c>
      <c r="GM55" s="149">
        <v>1.42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1.84</v>
      </c>
      <c r="JO55" s="149">
        <v>1.82</v>
      </c>
      <c r="JP55" s="149">
        <v>1.82</v>
      </c>
      <c r="JQ55" s="149">
        <v>1.82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1.85</v>
      </c>
      <c r="MP55" s="245">
        <v>1.66</v>
      </c>
      <c r="MQ55" s="245">
        <v>1.42</v>
      </c>
      <c r="MR55" s="245">
        <v>1.82</v>
      </c>
      <c r="MS55" s="245">
        <v>1.79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1.9</v>
      </c>
      <c r="AC56" s="684">
        <v>2.08</v>
      </c>
      <c r="AD56" s="684">
        <v>1.87</v>
      </c>
      <c r="AE56" s="684">
        <v>1.95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1.64</v>
      </c>
      <c r="DG56" s="505">
        <v>1.55</v>
      </c>
      <c r="DH56" s="505">
        <v>1.63</v>
      </c>
      <c r="DI56" s="505">
        <v>1.62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1.53</v>
      </c>
      <c r="GK56" s="149">
        <v>1.48</v>
      </c>
      <c r="GL56" s="149">
        <v>1.52</v>
      </c>
      <c r="GM56" s="149">
        <v>1.52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1.8</v>
      </c>
      <c r="JO56" s="149">
        <v>1.86</v>
      </c>
      <c r="JP56" s="149">
        <v>1.89</v>
      </c>
      <c r="JQ56" s="149">
        <v>1.86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1.95</v>
      </c>
      <c r="MP56" s="245">
        <v>1.62</v>
      </c>
      <c r="MQ56" s="245">
        <v>1.52</v>
      </c>
      <c r="MR56" s="245">
        <v>1.86</v>
      </c>
      <c r="MS56" s="245">
        <v>1.85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2.02</v>
      </c>
      <c r="AC57" s="684">
        <v>1.98</v>
      </c>
      <c r="AD57" s="684">
        <v>1.88</v>
      </c>
      <c r="AE57" s="684">
        <v>1.94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1.71</v>
      </c>
      <c r="DG57" s="505">
        <v>1.53</v>
      </c>
      <c r="DH57" s="505">
        <v>1.42</v>
      </c>
      <c r="DI57" s="505">
        <v>1.63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1.56</v>
      </c>
      <c r="GK57" s="149">
        <v>1.49</v>
      </c>
      <c r="GL57" s="149">
        <v>1.53</v>
      </c>
      <c r="GM57" s="149">
        <v>1.53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1.82</v>
      </c>
      <c r="JO57" s="149">
        <v>1.86</v>
      </c>
      <c r="JP57" s="149">
        <v>1.93</v>
      </c>
      <c r="JQ57" s="149">
        <v>1.89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1.94</v>
      </c>
      <c r="MP57" s="245">
        <v>1.63</v>
      </c>
      <c r="MQ57" s="245">
        <v>1.53</v>
      </c>
      <c r="MR57" s="245">
        <v>1.89</v>
      </c>
      <c r="MS57" s="245">
        <v>1.86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2.0499999999999998</v>
      </c>
      <c r="AC58" s="684">
        <v>1.93</v>
      </c>
      <c r="AD58" s="684">
        <v>1.93</v>
      </c>
      <c r="AE58" s="684">
        <v>1.96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8">
        <v>1.73</v>
      </c>
      <c r="DG58" s="688">
        <v>1.57</v>
      </c>
      <c r="DH58" s="688">
        <v>1.53</v>
      </c>
      <c r="DI58" s="578">
        <v>1.66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1.62</v>
      </c>
      <c r="GK58" s="660">
        <v>1.58</v>
      </c>
      <c r="GL58" s="660">
        <v>1.61</v>
      </c>
      <c r="GM58" s="578">
        <v>1.6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1.77</v>
      </c>
      <c r="JO58" s="660">
        <v>1.81</v>
      </c>
      <c r="JP58" s="660">
        <v>1.86</v>
      </c>
      <c r="JQ58" s="578">
        <v>1.83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1.96</v>
      </c>
      <c r="MP58" s="245">
        <v>1.66</v>
      </c>
      <c r="MQ58" s="245">
        <v>1.6</v>
      </c>
      <c r="MR58" s="245">
        <v>1.83</v>
      </c>
      <c r="MS58" s="245">
        <v>1.86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35:NW35"/>
    <mergeCell ref="GU15:HC15"/>
    <mergeCell ref="HI15:HQ15"/>
    <mergeCell ref="JY15:KG15"/>
    <mergeCell ref="NA15:NI15"/>
    <mergeCell ref="NO15:NW15"/>
    <mergeCell ref="EE25:EM25"/>
    <mergeCell ref="GU25:HC25"/>
    <mergeCell ref="HI25:HQ25"/>
    <mergeCell ref="JY25:KG25"/>
    <mergeCell ref="NA25:NI25"/>
    <mergeCell ref="NO25:NW25"/>
    <mergeCell ref="KM25:KU25"/>
    <mergeCell ref="KM15:KU15"/>
    <mergeCell ref="A1:D1"/>
    <mergeCell ref="CE1:CH1"/>
    <mergeCell ref="EE35:EM35"/>
    <mergeCell ref="HI35:HQ35"/>
    <mergeCell ref="KM35:KU35"/>
    <mergeCell ref="CS1:DB1"/>
    <mergeCell ref="FI1:FL1"/>
    <mergeCell ref="AZ1:BK1"/>
    <mergeCell ref="CK1:CQ1"/>
    <mergeCell ref="KL2:KW2"/>
    <mergeCell ref="IM1:IP1"/>
    <mergeCell ref="V28:X28"/>
    <mergeCell ref="BA35:BI35"/>
    <mergeCell ref="V4:X4"/>
    <mergeCell ref="GD4:GF4"/>
    <mergeCell ref="AM15:AU15"/>
    <mergeCell ref="V16:X16"/>
    <mergeCell ref="AM25:AU25"/>
    <mergeCell ref="BA25:BI25"/>
    <mergeCell ref="DQ25:DY25"/>
    <mergeCell ref="BA15:BI15"/>
    <mergeCell ref="DQ15:DY15"/>
    <mergeCell ref="EE15:EM15"/>
    <mergeCell ref="AM5:AU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GU5:HC5"/>
    <mergeCell ref="HI5:HQ5"/>
    <mergeCell ref="CZ4:DB4"/>
    <mergeCell ref="JY5:KG5"/>
    <mergeCell ref="KM5:KU5"/>
    <mergeCell ref="NA5:NI5"/>
    <mergeCell ref="BA5:BI5"/>
    <mergeCell ref="DQ5:DY5"/>
    <mergeCell ref="CO2:CP2"/>
    <mergeCell ref="DD2:DI2"/>
    <mergeCell ref="DK2:DN2"/>
    <mergeCell ref="DP2:EA2"/>
    <mergeCell ref="ED2:EO2"/>
    <mergeCell ref="MB2:MK2"/>
    <mergeCell ref="MM2:MS2"/>
    <mergeCell ref="MU2:MX2"/>
    <mergeCell ref="MZ2:NK2"/>
    <mergeCell ref="LJ2:LK2"/>
    <mergeCell ref="GO2:GR2"/>
    <mergeCell ref="GT2:HE2"/>
    <mergeCell ref="EU2:EW2"/>
    <mergeCell ref="FB2:FC2"/>
    <mergeCell ref="FJ2:FL2"/>
    <mergeCell ref="HH2:HS2"/>
    <mergeCell ref="LR2:LT2"/>
    <mergeCell ref="LX2:LY2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MU1:MX1"/>
    <mergeCell ref="MZ1:NK1"/>
    <mergeCell ref="NN1:NY1"/>
    <mergeCell ref="MM1:MS1"/>
    <mergeCell ref="DK1:DN1"/>
    <mergeCell ref="DP1:EA1"/>
    <mergeCell ref="ED1:EO1"/>
    <mergeCell ref="FP2:FR2"/>
    <mergeCell ref="FS2:FT2"/>
    <mergeCell ref="GH2:GM2"/>
    <mergeCell ref="LC2:LE2"/>
    <mergeCell ref="KL1:KW1"/>
    <mergeCell ref="LW1:LZ1"/>
    <mergeCell ref="MB1:MK1"/>
    <mergeCell ref="LQ1:LT1"/>
    <mergeCell ref="NN2:NY2"/>
    <mergeCell ref="IN2:IP2"/>
    <mergeCell ref="IT2:IV2"/>
    <mergeCell ref="IW2:IX2"/>
    <mergeCell ref="JL2:JQ2"/>
    <mergeCell ref="JS2:JV2"/>
    <mergeCell ref="JX2:KI2"/>
    <mergeCell ref="JS1:JV1"/>
    <mergeCell ref="JX1:KI1"/>
    <mergeCell ref="G1:M1"/>
    <mergeCell ref="O1:X1"/>
    <mergeCell ref="Z1:AE1"/>
    <mergeCell ref="AG1:AJ1"/>
    <mergeCell ref="AL1:AW1"/>
    <mergeCell ref="DD1:DI1"/>
    <mergeCell ref="IS1:IY1"/>
    <mergeCell ref="JA1:JJ1"/>
    <mergeCell ref="JL1:JQ1"/>
    <mergeCell ref="FO1:FU1"/>
    <mergeCell ref="FW1:GF1"/>
    <mergeCell ref="GH1:GM1"/>
    <mergeCell ref="GO1:GR1"/>
    <mergeCell ref="GT1:HE1"/>
    <mergeCell ref="HH1:HS1"/>
    <mergeCell ref="EE5:EM5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318"/>
  <sheetViews>
    <sheetView topLeftCell="HG25" zoomScale="70" zoomScaleNormal="70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154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154</v>
      </c>
      <c r="AA1" s="815"/>
      <c r="AB1" s="815"/>
      <c r="AC1" s="815"/>
      <c r="AD1" s="815"/>
      <c r="AE1" s="815"/>
      <c r="AG1" s="815" t="s">
        <v>154</v>
      </c>
      <c r="AH1" s="815"/>
      <c r="AI1" s="815"/>
      <c r="AJ1" s="815"/>
      <c r="AL1" s="815" t="s">
        <v>154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154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641"/>
      <c r="BY1" s="590"/>
      <c r="BZ1" s="590"/>
      <c r="CA1" s="590"/>
      <c r="CB1" s="590"/>
      <c r="CC1" s="590"/>
      <c r="CD1" s="284" t="s">
        <v>191</v>
      </c>
      <c r="CE1" s="851" t="s">
        <v>154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154</v>
      </c>
      <c r="DE1" s="817"/>
      <c r="DF1" s="817"/>
      <c r="DG1" s="817"/>
      <c r="DH1" s="817"/>
      <c r="DI1" s="817"/>
      <c r="DK1" s="815" t="s">
        <v>154</v>
      </c>
      <c r="DL1" s="815"/>
      <c r="DM1" s="815"/>
      <c r="DN1" s="815"/>
      <c r="DO1" s="276"/>
      <c r="DP1" s="815" t="s">
        <v>154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154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641"/>
      <c r="ER1" s="641"/>
      <c r="ES1" s="641"/>
      <c r="ET1" s="277"/>
      <c r="EU1" s="278"/>
      <c r="EV1" s="278"/>
      <c r="EW1" s="278"/>
      <c r="EX1" s="589"/>
      <c r="EY1" s="280"/>
      <c r="EZ1" s="280"/>
      <c r="FA1" s="281"/>
      <c r="FB1" s="641"/>
      <c r="FC1" s="590"/>
      <c r="FD1" s="590"/>
      <c r="FE1" s="590"/>
      <c r="FF1" s="590"/>
      <c r="FG1" s="590"/>
      <c r="FH1" s="284" t="s">
        <v>196</v>
      </c>
      <c r="FI1" s="851" t="s">
        <v>154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154</v>
      </c>
      <c r="GI1" s="817"/>
      <c r="GJ1" s="817"/>
      <c r="GK1" s="817"/>
      <c r="GL1" s="817"/>
      <c r="GM1" s="817"/>
      <c r="GO1" s="815" t="s">
        <v>154</v>
      </c>
      <c r="GP1" s="815"/>
      <c r="GQ1" s="815"/>
      <c r="GR1" s="815"/>
      <c r="GS1" s="276"/>
      <c r="GT1" s="815" t="s">
        <v>154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154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641"/>
      <c r="HV1" s="641"/>
      <c r="HW1" s="641"/>
      <c r="HX1" s="640"/>
      <c r="HY1" s="287"/>
      <c r="HZ1" s="287"/>
      <c r="IA1" s="287"/>
      <c r="IB1" s="591"/>
      <c r="IC1" s="280"/>
      <c r="ID1" s="280"/>
      <c r="IE1" s="281"/>
      <c r="IF1" s="641"/>
      <c r="IG1" s="590"/>
      <c r="IH1" s="590"/>
      <c r="II1" s="590"/>
      <c r="IJ1" s="590"/>
      <c r="IK1" s="590"/>
      <c r="IL1" s="289" t="s">
        <v>197</v>
      </c>
      <c r="IM1" s="851" t="s">
        <v>154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154</v>
      </c>
      <c r="JM1" s="817"/>
      <c r="JN1" s="817"/>
      <c r="JO1" s="817"/>
      <c r="JP1" s="817"/>
      <c r="JQ1" s="817"/>
      <c r="JS1" s="815" t="s">
        <v>154</v>
      </c>
      <c r="JT1" s="815"/>
      <c r="JU1" s="815"/>
      <c r="JV1" s="815"/>
      <c r="JW1" s="276"/>
      <c r="JX1" s="815" t="s">
        <v>154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154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641"/>
      <c r="KZ1" s="641"/>
      <c r="LA1" s="641"/>
      <c r="LB1" s="277"/>
      <c r="LC1" s="278"/>
      <c r="LD1" s="278"/>
      <c r="LE1" s="278"/>
      <c r="LF1" s="589"/>
      <c r="LG1" s="280"/>
      <c r="LH1" s="280"/>
      <c r="LI1" s="281"/>
      <c r="LJ1" s="641"/>
      <c r="LK1" s="590"/>
      <c r="LL1" s="590"/>
      <c r="LM1" s="590"/>
      <c r="LN1" s="590"/>
      <c r="LO1" s="590"/>
      <c r="LP1" s="284" t="s">
        <v>180</v>
      </c>
      <c r="LQ1" s="851" t="s">
        <v>154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154</v>
      </c>
      <c r="MN1" s="819"/>
      <c r="MO1" s="819"/>
      <c r="MP1" s="819"/>
      <c r="MQ1" s="819"/>
      <c r="MR1" s="819"/>
      <c r="MS1" s="819"/>
      <c r="MT1" s="290"/>
      <c r="MU1" s="815" t="s">
        <v>154</v>
      </c>
      <c r="MV1" s="815"/>
      <c r="MW1" s="815"/>
      <c r="MX1" s="815"/>
      <c r="MY1" s="291"/>
      <c r="MZ1" s="815" t="s">
        <v>154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154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592"/>
      <c r="F2" s="592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642" t="s">
        <v>155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640"/>
      <c r="BQ2" s="297"/>
      <c r="BR2" s="297"/>
      <c r="BS2" s="297"/>
      <c r="BT2" s="593"/>
      <c r="BU2" s="299"/>
      <c r="BV2" s="280"/>
      <c r="BW2" s="300"/>
      <c r="BX2" s="165"/>
      <c r="BY2" s="165"/>
      <c r="BZ2" s="641"/>
      <c r="CA2" s="641"/>
      <c r="CB2" s="641"/>
      <c r="CC2" s="641"/>
      <c r="CE2" s="301"/>
      <c r="CF2" s="822" t="s">
        <v>8</v>
      </c>
      <c r="CG2" s="823"/>
      <c r="CH2" s="824"/>
      <c r="CI2" s="592"/>
      <c r="CJ2" s="592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642" t="s">
        <v>155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641"/>
      <c r="ER2" s="641"/>
      <c r="ES2" s="641"/>
      <c r="ET2" s="640"/>
      <c r="EU2" s="838"/>
      <c r="EV2" s="838"/>
      <c r="EW2" s="838"/>
      <c r="EX2" s="593"/>
      <c r="EY2" s="299"/>
      <c r="EZ2" s="280"/>
      <c r="FA2" s="300"/>
      <c r="FB2" s="834"/>
      <c r="FC2" s="834"/>
      <c r="FD2" s="641"/>
      <c r="FE2" s="641"/>
      <c r="FF2" s="641"/>
      <c r="FG2" s="641"/>
      <c r="FH2" s="276"/>
      <c r="FI2" s="301"/>
      <c r="FJ2" s="822" t="s">
        <v>9</v>
      </c>
      <c r="FK2" s="823"/>
      <c r="FL2" s="824"/>
      <c r="FM2" s="592"/>
      <c r="FN2" s="592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642" t="s">
        <v>155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641"/>
      <c r="HV2" s="641"/>
      <c r="HW2" s="641"/>
      <c r="HX2" s="640"/>
      <c r="HY2" s="303"/>
      <c r="HZ2" s="297"/>
      <c r="IA2" s="297"/>
      <c r="IB2" s="593"/>
      <c r="IC2" s="299"/>
      <c r="ID2" s="280"/>
      <c r="IE2" s="300"/>
      <c r="IF2" s="165"/>
      <c r="IG2" s="165"/>
      <c r="IH2" s="641"/>
      <c r="II2" s="641"/>
      <c r="IJ2" s="641"/>
      <c r="IK2" s="641"/>
      <c r="IM2" s="301"/>
      <c r="IN2" s="833" t="s">
        <v>10</v>
      </c>
      <c r="IO2" s="823"/>
      <c r="IP2" s="824"/>
      <c r="IQ2" s="592"/>
      <c r="IR2" s="592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642" t="s">
        <v>155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641"/>
      <c r="KZ2" s="641"/>
      <c r="LA2" s="641"/>
      <c r="LB2" s="640"/>
      <c r="LC2" s="842"/>
      <c r="LD2" s="838"/>
      <c r="LE2" s="838"/>
      <c r="LF2" s="593"/>
      <c r="LG2" s="299"/>
      <c r="LH2" s="280"/>
      <c r="LI2" s="300"/>
      <c r="LJ2" s="834"/>
      <c r="LK2" s="834"/>
      <c r="LL2" s="641"/>
      <c r="LM2" s="641"/>
      <c r="LN2" s="641"/>
      <c r="LO2" s="641"/>
      <c r="LP2" s="284">
        <v>2564</v>
      </c>
      <c r="LQ2" s="301"/>
      <c r="LR2" s="822" t="s">
        <v>12</v>
      </c>
      <c r="LS2" s="823"/>
      <c r="LT2" s="824"/>
      <c r="LU2" s="592"/>
      <c r="LV2" s="592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155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586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594"/>
      <c r="CJ3" s="594"/>
      <c r="CK3" s="309" t="s">
        <v>142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 t="s">
        <v>182</v>
      </c>
      <c r="GQ3" s="839" t="s">
        <v>182</v>
      </c>
      <c r="GR3" s="839" t="s">
        <v>182</v>
      </c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594"/>
      <c r="LV3" s="594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5581911</v>
      </c>
      <c r="C4" s="22">
        <v>8034841</v>
      </c>
      <c r="D4" s="212">
        <v>-30.53</v>
      </c>
      <c r="E4" s="222"/>
      <c r="F4" s="222"/>
      <c r="G4" s="192" t="s">
        <v>27</v>
      </c>
      <c r="H4" s="342">
        <v>708046</v>
      </c>
      <c r="I4" s="343">
        <v>909790</v>
      </c>
      <c r="J4" s="344">
        <v>1083118</v>
      </c>
      <c r="K4" s="345">
        <v>2700954</v>
      </c>
      <c r="L4" s="346">
        <v>3913077</v>
      </c>
      <c r="M4" s="347">
        <v>-28.38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1454573</v>
      </c>
      <c r="CG4" s="22">
        <v>810531</v>
      </c>
      <c r="CH4" s="212">
        <v>79.459999999999994</v>
      </c>
      <c r="CI4" s="222"/>
      <c r="CJ4" s="222"/>
      <c r="CK4" s="192" t="s">
        <v>27</v>
      </c>
      <c r="CL4" s="345">
        <v>447998</v>
      </c>
      <c r="CM4" s="353">
        <v>134334</v>
      </c>
      <c r="CN4" s="354">
        <v>162721</v>
      </c>
      <c r="CO4" s="345">
        <v>745053</v>
      </c>
      <c r="CP4" s="346">
        <v>383600</v>
      </c>
      <c r="CQ4" s="347">
        <v>94.23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643" t="s">
        <v>32</v>
      </c>
      <c r="DG4" s="643" t="s">
        <v>33</v>
      </c>
      <c r="DH4" s="643" t="s">
        <v>34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800788</v>
      </c>
      <c r="FK4" s="22">
        <v>6175407</v>
      </c>
      <c r="FL4" s="23">
        <v>-87.03</v>
      </c>
      <c r="FM4" s="222"/>
      <c r="FN4" s="222"/>
      <c r="FO4" s="192" t="s">
        <v>27</v>
      </c>
      <c r="FP4" s="200">
        <v>133114</v>
      </c>
      <c r="FQ4" s="201">
        <v>113183</v>
      </c>
      <c r="FR4" s="202">
        <v>203665</v>
      </c>
      <c r="FS4" s="345">
        <v>449962</v>
      </c>
      <c r="FT4" s="346">
        <v>3242236</v>
      </c>
      <c r="FU4" s="347">
        <v>-86.12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5269386</v>
      </c>
      <c r="IO4" s="22">
        <v>8685874</v>
      </c>
      <c r="IP4" s="23">
        <v>-39.33</v>
      </c>
      <c r="IQ4" s="222"/>
      <c r="IR4" s="222"/>
      <c r="IS4" s="192" t="s">
        <v>27</v>
      </c>
      <c r="IT4" s="200">
        <v>450840</v>
      </c>
      <c r="IU4" s="201">
        <v>846666</v>
      </c>
      <c r="IV4" s="202">
        <v>1308045</v>
      </c>
      <c r="IW4" s="345">
        <v>2605551</v>
      </c>
      <c r="IX4" s="346">
        <v>4345613</v>
      </c>
      <c r="IY4" s="347">
        <v>-40.04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13106658</v>
      </c>
      <c r="LS4" s="22">
        <v>23706653</v>
      </c>
      <c r="LT4" s="23">
        <v>-44.71</v>
      </c>
      <c r="LU4" s="222"/>
      <c r="LV4" s="222"/>
      <c r="LW4" s="227" t="s">
        <v>27</v>
      </c>
      <c r="LX4" s="200">
        <v>6501520</v>
      </c>
      <c r="LY4" s="265">
        <v>11884526</v>
      </c>
      <c r="LZ4" s="234">
        <v>-45.29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5575690</v>
      </c>
      <c r="C5" s="36">
        <v>7736816</v>
      </c>
      <c r="D5" s="213">
        <v>-27.93</v>
      </c>
      <c r="E5" s="222"/>
      <c r="F5" s="222"/>
      <c r="G5" s="193" t="s">
        <v>38</v>
      </c>
      <c r="H5" s="342">
        <v>0</v>
      </c>
      <c r="I5" s="343">
        <v>2</v>
      </c>
      <c r="J5" s="344">
        <v>2</v>
      </c>
      <c r="K5" s="345">
        <v>4</v>
      </c>
      <c r="L5" s="346">
        <v>0</v>
      </c>
      <c r="M5" s="347">
        <v>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3122</v>
      </c>
      <c r="AC5" s="681">
        <v>3122</v>
      </c>
      <c r="AD5" s="681">
        <v>3122</v>
      </c>
      <c r="AE5" s="681">
        <v>3122</v>
      </c>
      <c r="AF5" s="16"/>
      <c r="AG5" s="166" t="s">
        <v>40</v>
      </c>
      <c r="AH5" s="369">
        <v>3122</v>
      </c>
      <c r="AI5" s="155">
        <v>2969</v>
      </c>
      <c r="AJ5" s="370">
        <v>2.7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1451130</v>
      </c>
      <c r="CG5" s="36">
        <v>810466</v>
      </c>
      <c r="CH5" s="213">
        <v>79.05</v>
      </c>
      <c r="CI5" s="222"/>
      <c r="CJ5" s="222"/>
      <c r="CK5" s="193" t="s">
        <v>38</v>
      </c>
      <c r="CL5" s="345">
        <v>0</v>
      </c>
      <c r="CM5" s="353">
        <v>2</v>
      </c>
      <c r="CN5" s="354">
        <v>2</v>
      </c>
      <c r="CO5" s="345">
        <v>4</v>
      </c>
      <c r="CP5" s="346">
        <v>0</v>
      </c>
      <c r="CQ5" s="347">
        <v>0</v>
      </c>
      <c r="CR5" s="355"/>
      <c r="CS5" s="251" t="s">
        <v>147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3118</v>
      </c>
      <c r="DG5" s="648">
        <v>3118</v>
      </c>
      <c r="DH5" s="648">
        <v>3118</v>
      </c>
      <c r="DI5" s="685">
        <v>3118</v>
      </c>
      <c r="DJ5" s="16"/>
      <c r="DK5" s="166" t="s">
        <v>40</v>
      </c>
      <c r="DL5" s="369">
        <v>3118</v>
      </c>
      <c r="DM5" s="155">
        <v>2891</v>
      </c>
      <c r="DN5" s="370">
        <v>7.85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797847</v>
      </c>
      <c r="FK5" s="36">
        <v>6170235</v>
      </c>
      <c r="FL5" s="37">
        <v>-87.07</v>
      </c>
      <c r="FM5" s="222"/>
      <c r="FN5" s="222"/>
      <c r="FO5" s="193" t="s">
        <v>38</v>
      </c>
      <c r="FP5" s="200">
        <v>0</v>
      </c>
      <c r="FQ5" s="201">
        <v>0</v>
      </c>
      <c r="FR5" s="202">
        <v>0</v>
      </c>
      <c r="FS5" s="345">
        <v>0</v>
      </c>
      <c r="FT5" s="346">
        <v>0</v>
      </c>
      <c r="FU5" s="347">
        <v>0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3105</v>
      </c>
      <c r="GK5" s="648">
        <v>3105</v>
      </c>
      <c r="GL5" s="648">
        <v>3105</v>
      </c>
      <c r="GM5" s="649">
        <v>3105</v>
      </c>
      <c r="GN5" s="16"/>
      <c r="GO5" s="166" t="s">
        <v>40</v>
      </c>
      <c r="GP5" s="369">
        <v>3105</v>
      </c>
      <c r="GQ5" s="155">
        <v>2973</v>
      </c>
      <c r="GR5" s="370">
        <v>1.98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5249076</v>
      </c>
      <c r="IO5" s="36">
        <v>8669556</v>
      </c>
      <c r="IP5" s="37">
        <v>-39.450000000000003</v>
      </c>
      <c r="IQ5" s="222"/>
      <c r="IR5" s="222"/>
      <c r="IS5" s="193" t="s">
        <v>38</v>
      </c>
      <c r="IT5" s="200">
        <v>0</v>
      </c>
      <c r="IU5" s="201">
        <v>8</v>
      </c>
      <c r="IV5" s="202">
        <v>17</v>
      </c>
      <c r="IW5" s="345">
        <v>25</v>
      </c>
      <c r="IX5" s="346">
        <v>7</v>
      </c>
      <c r="IY5" s="347">
        <v>257.14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3117</v>
      </c>
      <c r="JO5" s="648">
        <v>3117</v>
      </c>
      <c r="JP5" s="648">
        <v>3117</v>
      </c>
      <c r="JQ5" s="649">
        <v>3117</v>
      </c>
      <c r="JR5" s="16"/>
      <c r="JS5" s="166" t="s">
        <v>40</v>
      </c>
      <c r="JT5" s="369">
        <v>3117</v>
      </c>
      <c r="JU5" s="155">
        <v>2973</v>
      </c>
      <c r="JV5" s="370">
        <v>4.84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13073743</v>
      </c>
      <c r="LS5" s="36">
        <v>23387073</v>
      </c>
      <c r="LT5" s="37">
        <v>-44.1</v>
      </c>
      <c r="LU5" s="222"/>
      <c r="LV5" s="222"/>
      <c r="LW5" s="226" t="s">
        <v>38</v>
      </c>
      <c r="LX5" s="200">
        <v>33</v>
      </c>
      <c r="LY5" s="265">
        <v>7</v>
      </c>
      <c r="LZ5" s="234">
        <v>371.43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3122</v>
      </c>
      <c r="MP5" s="109">
        <v>3118</v>
      </c>
      <c r="MQ5" s="109">
        <v>3105</v>
      </c>
      <c r="MR5" s="109">
        <v>3117</v>
      </c>
      <c r="MS5" s="109">
        <v>3117</v>
      </c>
      <c r="MT5" s="13"/>
      <c r="MU5" s="244" t="s">
        <v>40</v>
      </c>
      <c r="MV5" s="381">
        <v>3117</v>
      </c>
      <c r="MW5" s="382">
        <v>2973</v>
      </c>
      <c r="MX5" s="383">
        <v>4.84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6221</v>
      </c>
      <c r="C6" s="46">
        <v>298025</v>
      </c>
      <c r="D6" s="214">
        <v>-97.91</v>
      </c>
      <c r="E6" s="222"/>
      <c r="F6" s="222"/>
      <c r="G6" s="193" t="s">
        <v>47</v>
      </c>
      <c r="H6" s="342">
        <v>11</v>
      </c>
      <c r="I6" s="343">
        <v>7</v>
      </c>
      <c r="J6" s="344">
        <v>13</v>
      </c>
      <c r="K6" s="345">
        <v>31</v>
      </c>
      <c r="L6" s="346">
        <v>774</v>
      </c>
      <c r="M6" s="347">
        <v>-32.4</v>
      </c>
      <c r="N6" s="348"/>
      <c r="O6" s="48" t="s">
        <v>48</v>
      </c>
      <c r="P6" s="49">
        <v>296.55</v>
      </c>
      <c r="Q6" s="384">
        <v>341.59</v>
      </c>
      <c r="R6" s="51">
        <v>-13.19</v>
      </c>
      <c r="S6" s="49">
        <v>0</v>
      </c>
      <c r="T6" s="676">
        <v>0</v>
      </c>
      <c r="U6" s="385">
        <v>0</v>
      </c>
      <c r="V6" s="49">
        <v>218.1</v>
      </c>
      <c r="W6" s="384">
        <v>262.70999999999998</v>
      </c>
      <c r="X6" s="51">
        <v>-16.98</v>
      </c>
      <c r="Y6" s="16"/>
      <c r="Z6" s="16"/>
      <c r="AA6" s="16" t="s">
        <v>49</v>
      </c>
      <c r="AB6" s="682">
        <v>114</v>
      </c>
      <c r="AC6" s="682">
        <v>114</v>
      </c>
      <c r="AD6" s="682">
        <v>114</v>
      </c>
      <c r="AE6" s="682">
        <v>114</v>
      </c>
      <c r="AF6" s="16"/>
      <c r="AG6" s="166" t="s">
        <v>50</v>
      </c>
      <c r="AH6" s="387">
        <v>88654</v>
      </c>
      <c r="AI6" s="388">
        <v>86646</v>
      </c>
      <c r="AJ6" s="370">
        <v>1.86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3443</v>
      </c>
      <c r="CG6" s="46">
        <v>65</v>
      </c>
      <c r="CH6" s="214">
        <v>5196.92</v>
      </c>
      <c r="CI6" s="222"/>
      <c r="CJ6" s="222"/>
      <c r="CK6" s="193" t="s">
        <v>47</v>
      </c>
      <c r="CL6" s="345">
        <v>3</v>
      </c>
      <c r="CM6" s="353">
        <v>2</v>
      </c>
      <c r="CN6" s="354">
        <v>5</v>
      </c>
      <c r="CO6" s="345">
        <v>10</v>
      </c>
      <c r="CP6" s="346">
        <v>0</v>
      </c>
      <c r="CQ6" s="347">
        <v>0</v>
      </c>
      <c r="CR6" s="355"/>
      <c r="CS6" s="48" t="s">
        <v>48</v>
      </c>
      <c r="CT6" s="49">
        <v>297.64999999999998</v>
      </c>
      <c r="CU6" s="50">
        <v>303.83</v>
      </c>
      <c r="CV6" s="51">
        <v>-2.0299999999999998</v>
      </c>
      <c r="CW6" s="49">
        <v>0</v>
      </c>
      <c r="CX6" s="50">
        <v>0</v>
      </c>
      <c r="CY6" s="51">
        <v>0</v>
      </c>
      <c r="CZ6" s="49">
        <v>214.45</v>
      </c>
      <c r="DA6" s="50">
        <v>221.84</v>
      </c>
      <c r="DB6" s="51">
        <v>-3.33</v>
      </c>
      <c r="DC6" s="16"/>
      <c r="DD6" s="16"/>
      <c r="DE6" s="16" t="s">
        <v>49</v>
      </c>
      <c r="DF6" s="242">
        <v>114</v>
      </c>
      <c r="DG6" s="242">
        <v>114</v>
      </c>
      <c r="DH6" s="242">
        <v>114</v>
      </c>
      <c r="DI6" s="685">
        <v>114</v>
      </c>
      <c r="DJ6" s="16"/>
      <c r="DK6" s="166" t="s">
        <v>50</v>
      </c>
      <c r="DL6" s="387">
        <v>88330</v>
      </c>
      <c r="DM6" s="388">
        <v>85061</v>
      </c>
      <c r="DN6" s="370">
        <v>3.84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2941</v>
      </c>
      <c r="FK6" s="46">
        <v>5172</v>
      </c>
      <c r="FL6" s="47">
        <v>-43.14</v>
      </c>
      <c r="FM6" s="222"/>
      <c r="FN6" s="222"/>
      <c r="FO6" s="193" t="s">
        <v>47</v>
      </c>
      <c r="FP6" s="200">
        <v>6</v>
      </c>
      <c r="FQ6" s="201">
        <v>6</v>
      </c>
      <c r="FR6" s="202">
        <v>7</v>
      </c>
      <c r="FS6" s="345">
        <v>19</v>
      </c>
      <c r="FT6" s="346">
        <v>2</v>
      </c>
      <c r="FU6" s="347">
        <v>850</v>
      </c>
      <c r="FV6" s="242"/>
      <c r="FW6" s="48" t="s">
        <v>48</v>
      </c>
      <c r="FX6" s="49">
        <v>358.28</v>
      </c>
      <c r="FY6" s="50">
        <v>329.26</v>
      </c>
      <c r="FZ6" s="51">
        <v>8.81</v>
      </c>
      <c r="GA6" s="49">
        <v>0</v>
      </c>
      <c r="GB6" s="50">
        <v>0</v>
      </c>
      <c r="GC6" s="51">
        <v>0</v>
      </c>
      <c r="GD6" s="49">
        <v>266.35000000000002</v>
      </c>
      <c r="GE6" s="50">
        <v>249.69</v>
      </c>
      <c r="GF6" s="51">
        <v>6.67</v>
      </c>
      <c r="GG6" s="16"/>
      <c r="GH6" s="16"/>
      <c r="GI6" s="16" t="s">
        <v>49</v>
      </c>
      <c r="GJ6" s="242">
        <v>114</v>
      </c>
      <c r="GK6" s="242">
        <v>114</v>
      </c>
      <c r="GL6" s="242">
        <v>114</v>
      </c>
      <c r="GM6" s="649">
        <v>114</v>
      </c>
      <c r="GN6" s="16"/>
      <c r="GO6" s="166" t="s">
        <v>50</v>
      </c>
      <c r="GP6" s="387">
        <v>87319</v>
      </c>
      <c r="GQ6" s="388">
        <v>87513</v>
      </c>
      <c r="GR6" s="370">
        <v>5.53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20310</v>
      </c>
      <c r="IO6" s="46">
        <v>16318</v>
      </c>
      <c r="IP6" s="47">
        <v>24.46</v>
      </c>
      <c r="IQ6" s="222"/>
      <c r="IR6" s="222"/>
      <c r="IS6" s="193" t="s">
        <v>47</v>
      </c>
      <c r="IT6" s="200">
        <v>6</v>
      </c>
      <c r="IU6" s="201">
        <v>9</v>
      </c>
      <c r="IV6" s="202">
        <v>16</v>
      </c>
      <c r="IW6" s="345">
        <v>31</v>
      </c>
      <c r="IX6" s="346">
        <v>9</v>
      </c>
      <c r="IY6" s="347">
        <v>244.44</v>
      </c>
      <c r="IZ6" s="16"/>
      <c r="JA6" s="48" t="s">
        <v>48</v>
      </c>
      <c r="JB6" s="49">
        <v>378.14</v>
      </c>
      <c r="JC6" s="50">
        <v>383.07</v>
      </c>
      <c r="JD6" s="51">
        <v>-1.29</v>
      </c>
      <c r="JE6" s="49">
        <v>0</v>
      </c>
      <c r="JF6" s="674">
        <v>0</v>
      </c>
      <c r="JG6" s="51">
        <v>0</v>
      </c>
      <c r="JH6" s="49">
        <v>284.06</v>
      </c>
      <c r="JI6" s="50">
        <v>293.76</v>
      </c>
      <c r="JJ6" s="51">
        <v>-3.3</v>
      </c>
      <c r="JK6" s="16"/>
      <c r="JL6" s="16"/>
      <c r="JM6" s="16" t="s">
        <v>49</v>
      </c>
      <c r="JN6" s="242">
        <v>114</v>
      </c>
      <c r="JO6" s="242">
        <v>114</v>
      </c>
      <c r="JP6" s="242">
        <v>114</v>
      </c>
      <c r="JQ6" s="649">
        <v>114</v>
      </c>
      <c r="JR6" s="16"/>
      <c r="JS6" s="166" t="s">
        <v>50</v>
      </c>
      <c r="JT6" s="387">
        <v>88237</v>
      </c>
      <c r="JU6" s="388">
        <v>87513</v>
      </c>
      <c r="JV6" s="370">
        <v>0.83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32915</v>
      </c>
      <c r="LS6" s="46">
        <v>319580</v>
      </c>
      <c r="LT6" s="47">
        <v>-89.7</v>
      </c>
      <c r="LU6" s="222"/>
      <c r="LV6" s="222"/>
      <c r="LW6" s="226" t="s">
        <v>47</v>
      </c>
      <c r="LX6" s="200">
        <v>91</v>
      </c>
      <c r="LY6" s="265">
        <v>785</v>
      </c>
      <c r="LZ6" s="234">
        <v>-88.41</v>
      </c>
      <c r="MA6" s="162"/>
      <c r="MB6" s="48" t="s">
        <v>48</v>
      </c>
      <c r="MC6" s="49">
        <v>333.03</v>
      </c>
      <c r="MD6" s="53">
        <v>351.61</v>
      </c>
      <c r="ME6" s="51">
        <v>-5.28</v>
      </c>
      <c r="MF6" s="49">
        <v>0</v>
      </c>
      <c r="MG6" s="53">
        <v>0</v>
      </c>
      <c r="MH6" s="51">
        <v>0</v>
      </c>
      <c r="MI6" s="49">
        <v>246.69</v>
      </c>
      <c r="MJ6" s="53">
        <v>268.81</v>
      </c>
      <c r="MK6" s="51">
        <v>-8.23</v>
      </c>
      <c r="ML6" s="12"/>
      <c r="MM6" s="12"/>
      <c r="MN6" s="12" t="s">
        <v>49</v>
      </c>
      <c r="MO6" s="109">
        <v>114</v>
      </c>
      <c r="MP6" s="109">
        <v>114</v>
      </c>
      <c r="MQ6" s="109">
        <v>114</v>
      </c>
      <c r="MR6" s="109">
        <v>114</v>
      </c>
      <c r="MS6" s="109">
        <v>114</v>
      </c>
      <c r="MT6" s="13"/>
      <c r="MU6" s="166" t="s">
        <v>50</v>
      </c>
      <c r="MV6" s="387">
        <v>88237</v>
      </c>
      <c r="MW6" s="388">
        <v>87513</v>
      </c>
      <c r="MX6" s="370">
        <v>0.83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3167452</v>
      </c>
      <c r="C7" s="22">
        <v>4691213</v>
      </c>
      <c r="D7" s="212">
        <v>-32.479999999999997</v>
      </c>
      <c r="E7" s="222"/>
      <c r="F7" s="222"/>
      <c r="G7" s="193" t="s">
        <v>57</v>
      </c>
      <c r="H7" s="342">
        <v>3</v>
      </c>
      <c r="I7" s="343">
        <v>7</v>
      </c>
      <c r="J7" s="344">
        <v>7</v>
      </c>
      <c r="K7" s="345">
        <v>17</v>
      </c>
      <c r="L7" s="346">
        <v>430</v>
      </c>
      <c r="M7" s="347">
        <v>-41.58</v>
      </c>
      <c r="N7" s="348"/>
      <c r="O7" s="48" t="s">
        <v>58</v>
      </c>
      <c r="P7" s="49">
        <v>296.48</v>
      </c>
      <c r="Q7" s="384">
        <v>326.52</v>
      </c>
      <c r="R7" s="51">
        <v>-9.1999999999999993</v>
      </c>
      <c r="S7" s="49">
        <v>204.55</v>
      </c>
      <c r="T7" s="676">
        <v>237.37</v>
      </c>
      <c r="U7" s="51">
        <v>-13.83</v>
      </c>
      <c r="V7" s="49">
        <v>272.16000000000003</v>
      </c>
      <c r="W7" s="384">
        <v>305.93</v>
      </c>
      <c r="X7" s="51">
        <v>-11.04</v>
      </c>
      <c r="Y7" s="16"/>
      <c r="Z7" s="16"/>
      <c r="AA7" s="16" t="s">
        <v>59</v>
      </c>
      <c r="AB7" s="682">
        <v>334</v>
      </c>
      <c r="AC7" s="682">
        <v>334</v>
      </c>
      <c r="AD7" s="682">
        <v>334</v>
      </c>
      <c r="AE7" s="682">
        <v>334</v>
      </c>
      <c r="AF7" s="16"/>
      <c r="AG7" s="166" t="s">
        <v>60</v>
      </c>
      <c r="AH7" s="402">
        <v>30.3</v>
      </c>
      <c r="AI7" s="247">
        <v>47.79</v>
      </c>
      <c r="AJ7" s="370">
        <v>-19.190000000000001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>
        <v>0</v>
      </c>
      <c r="AR7" s="405">
        <v>0</v>
      </c>
      <c r="AS7" s="405">
        <v>0</v>
      </c>
      <c r="AT7" s="405">
        <v>0</v>
      </c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>
        <v>0</v>
      </c>
      <c r="BF7" s="404">
        <v>0</v>
      </c>
      <c r="BG7" s="404">
        <v>0</v>
      </c>
      <c r="BH7" s="404">
        <v>0</v>
      </c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827443</v>
      </c>
      <c r="CG7" s="22">
        <v>469018</v>
      </c>
      <c r="CH7" s="212">
        <v>76.42</v>
      </c>
      <c r="CI7" s="222"/>
      <c r="CJ7" s="222"/>
      <c r="CK7" s="193" t="s">
        <v>57</v>
      </c>
      <c r="CL7" s="345">
        <v>3</v>
      </c>
      <c r="CM7" s="353">
        <v>7</v>
      </c>
      <c r="CN7" s="354">
        <v>5</v>
      </c>
      <c r="CO7" s="345">
        <v>15</v>
      </c>
      <c r="CP7" s="346">
        <v>0</v>
      </c>
      <c r="CQ7" s="347">
        <v>0</v>
      </c>
      <c r="CR7" s="355"/>
      <c r="CS7" s="48" t="s">
        <v>58</v>
      </c>
      <c r="CT7" s="49">
        <v>324.36</v>
      </c>
      <c r="CU7" s="50">
        <v>356.15</v>
      </c>
      <c r="CV7" s="51">
        <v>-8.93</v>
      </c>
      <c r="CW7" s="49">
        <v>230.19</v>
      </c>
      <c r="CX7" s="50">
        <v>245.4</v>
      </c>
      <c r="CY7" s="51">
        <v>-6.2</v>
      </c>
      <c r="CZ7" s="49">
        <v>298.04000000000002</v>
      </c>
      <c r="DA7" s="50">
        <v>326.26</v>
      </c>
      <c r="DB7" s="51">
        <v>-8.65</v>
      </c>
      <c r="DC7" s="16"/>
      <c r="DD7" s="16"/>
      <c r="DE7" s="16" t="s">
        <v>59</v>
      </c>
      <c r="DF7" s="242">
        <v>334</v>
      </c>
      <c r="DG7" s="242">
        <v>334</v>
      </c>
      <c r="DH7" s="242">
        <v>334</v>
      </c>
      <c r="DI7" s="685">
        <v>334</v>
      </c>
      <c r="DJ7" s="16"/>
      <c r="DK7" s="166" t="s">
        <v>60</v>
      </c>
      <c r="DL7" s="402">
        <v>8.4700000000000006</v>
      </c>
      <c r="DM7" s="247">
        <v>58.2</v>
      </c>
      <c r="DN7" s="370">
        <v>-49.73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>
        <v>0</v>
      </c>
      <c r="DV7" s="404">
        <v>0</v>
      </c>
      <c r="DW7" s="404">
        <v>0</v>
      </c>
      <c r="DX7" s="404">
        <v>0</v>
      </c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>
        <v>0</v>
      </c>
      <c r="EJ7" s="404">
        <v>0</v>
      </c>
      <c r="EK7" s="404">
        <v>0</v>
      </c>
      <c r="EL7" s="404">
        <v>0</v>
      </c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480735</v>
      </c>
      <c r="FK7" s="22">
        <v>3637511</v>
      </c>
      <c r="FL7" s="23">
        <v>-86.78</v>
      </c>
      <c r="FM7" s="222"/>
      <c r="FN7" s="222"/>
      <c r="FO7" s="193" t="s">
        <v>57</v>
      </c>
      <c r="FP7" s="200">
        <v>0</v>
      </c>
      <c r="FQ7" s="201">
        <v>1</v>
      </c>
      <c r="FR7" s="202">
        <v>2</v>
      </c>
      <c r="FS7" s="345">
        <v>3</v>
      </c>
      <c r="FT7" s="346">
        <v>5</v>
      </c>
      <c r="FU7" s="347">
        <v>-40</v>
      </c>
      <c r="FV7" s="242"/>
      <c r="FW7" s="48" t="s">
        <v>58</v>
      </c>
      <c r="FX7" s="49">
        <v>349.59</v>
      </c>
      <c r="FY7" s="50">
        <v>371.24</v>
      </c>
      <c r="FZ7" s="51">
        <v>-5.83</v>
      </c>
      <c r="GA7" s="49">
        <v>257.67</v>
      </c>
      <c r="GB7" s="50">
        <v>266.49</v>
      </c>
      <c r="GC7" s="51">
        <v>-3.31</v>
      </c>
      <c r="GD7" s="49">
        <v>326.01</v>
      </c>
      <c r="GE7" s="50">
        <v>345.93</v>
      </c>
      <c r="GF7" s="51">
        <v>-5.76</v>
      </c>
      <c r="GG7" s="16"/>
      <c r="GH7" s="16"/>
      <c r="GI7" s="16" t="s">
        <v>59</v>
      </c>
      <c r="GJ7" s="242">
        <v>333</v>
      </c>
      <c r="GK7" s="242">
        <v>333</v>
      </c>
      <c r="GL7" s="242">
        <v>333</v>
      </c>
      <c r="GM7" s="649">
        <v>333</v>
      </c>
      <c r="GN7" s="16"/>
      <c r="GO7" s="166" t="s">
        <v>172</v>
      </c>
      <c r="GP7" s="402">
        <v>5.38</v>
      </c>
      <c r="GQ7" s="247">
        <v>37.04</v>
      </c>
      <c r="GR7" s="370">
        <v>-1.27</v>
      </c>
      <c r="GS7" s="249"/>
      <c r="GT7" s="141" t="s">
        <v>149</v>
      </c>
      <c r="GU7" s="752">
        <v>0</v>
      </c>
      <c r="GV7" s="753">
        <v>0</v>
      </c>
      <c r="GW7" s="753">
        <v>0</v>
      </c>
      <c r="GX7" s="754">
        <v>0</v>
      </c>
      <c r="GY7" s="753">
        <v>0</v>
      </c>
      <c r="GZ7" s="753">
        <v>0</v>
      </c>
      <c r="HA7" s="753">
        <v>0</v>
      </c>
      <c r="HB7" s="753">
        <v>0</v>
      </c>
      <c r="HC7" s="755">
        <v>0</v>
      </c>
      <c r="HD7" s="756">
        <v>0</v>
      </c>
      <c r="HE7" s="757">
        <v>0</v>
      </c>
      <c r="HF7" s="16"/>
      <c r="HG7" s="16"/>
      <c r="HH7" s="141" t="s">
        <v>149</v>
      </c>
      <c r="HI7" s="752">
        <v>0</v>
      </c>
      <c r="HJ7" s="753">
        <v>0</v>
      </c>
      <c r="HK7" s="753">
        <v>0</v>
      </c>
      <c r="HL7" s="754">
        <v>0</v>
      </c>
      <c r="HM7" s="753">
        <v>0</v>
      </c>
      <c r="HN7" s="753">
        <v>0</v>
      </c>
      <c r="HO7" s="753">
        <v>0</v>
      </c>
      <c r="HP7" s="753">
        <v>0</v>
      </c>
      <c r="HQ7" s="755">
        <v>0</v>
      </c>
      <c r="HR7" s="756">
        <v>0</v>
      </c>
      <c r="HS7" s="757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3187913</v>
      </c>
      <c r="IO7" s="22">
        <v>5330984</v>
      </c>
      <c r="IP7" s="23">
        <v>-40.200000000000003</v>
      </c>
      <c r="IQ7" s="222"/>
      <c r="IR7" s="222"/>
      <c r="IS7" s="193" t="s">
        <v>57</v>
      </c>
      <c r="IT7" s="200">
        <v>12</v>
      </c>
      <c r="IU7" s="201">
        <v>36</v>
      </c>
      <c r="IV7" s="202">
        <v>27</v>
      </c>
      <c r="IW7" s="345">
        <v>75</v>
      </c>
      <c r="IX7" s="346">
        <v>28</v>
      </c>
      <c r="IY7" s="347">
        <v>167.86</v>
      </c>
      <c r="IZ7" s="16"/>
      <c r="JA7" s="48" t="s">
        <v>58</v>
      </c>
      <c r="JB7" s="49">
        <v>339.05</v>
      </c>
      <c r="JC7" s="50">
        <v>347.6</v>
      </c>
      <c r="JD7" s="51">
        <v>-2.46</v>
      </c>
      <c r="JE7" s="49">
        <v>213.69</v>
      </c>
      <c r="JF7" s="674">
        <v>218.62</v>
      </c>
      <c r="JG7" s="51">
        <v>-2.2599999999999998</v>
      </c>
      <c r="JH7" s="49">
        <v>307.86</v>
      </c>
      <c r="JI7" s="50">
        <v>317.52999999999997</v>
      </c>
      <c r="JJ7" s="51">
        <v>-3.05</v>
      </c>
      <c r="JK7" s="16"/>
      <c r="JL7" s="16"/>
      <c r="JM7" s="16" t="s">
        <v>59</v>
      </c>
      <c r="JN7" s="242">
        <v>334</v>
      </c>
      <c r="JO7" s="242">
        <v>334</v>
      </c>
      <c r="JP7" s="242">
        <v>334</v>
      </c>
      <c r="JQ7" s="649">
        <v>334</v>
      </c>
      <c r="JR7" s="16"/>
      <c r="JS7" s="166" t="s">
        <v>172</v>
      </c>
      <c r="JT7" s="402">
        <v>29.08</v>
      </c>
      <c r="JU7" s="247">
        <v>48.25</v>
      </c>
      <c r="JV7" s="370">
        <v>-19.170000000000002</v>
      </c>
      <c r="JW7" s="249"/>
      <c r="JX7" s="141" t="s">
        <v>149</v>
      </c>
      <c r="JY7" s="772">
        <v>0</v>
      </c>
      <c r="JZ7" s="773">
        <v>0</v>
      </c>
      <c r="KA7" s="773">
        <v>0</v>
      </c>
      <c r="KB7" s="774">
        <v>0</v>
      </c>
      <c r="KC7" s="773">
        <v>0</v>
      </c>
      <c r="KD7" s="773">
        <v>0</v>
      </c>
      <c r="KE7" s="773">
        <v>0</v>
      </c>
      <c r="KF7" s="773">
        <v>0</v>
      </c>
      <c r="KG7" s="775">
        <v>0</v>
      </c>
      <c r="KH7" s="776">
        <v>0</v>
      </c>
      <c r="KI7" s="777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>
        <v>0</v>
      </c>
      <c r="KR7" s="404">
        <v>0</v>
      </c>
      <c r="KS7" s="404">
        <v>0</v>
      </c>
      <c r="KT7" s="404">
        <v>0</v>
      </c>
      <c r="KU7" s="406">
        <v>0</v>
      </c>
      <c r="KV7" s="407">
        <v>0</v>
      </c>
      <c r="KW7" s="408">
        <v>0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7663543</v>
      </c>
      <c r="LS7" s="22">
        <v>14128726</v>
      </c>
      <c r="LT7" s="23">
        <v>-45.76</v>
      </c>
      <c r="LU7" s="222"/>
      <c r="LV7" s="222"/>
      <c r="LW7" s="226" t="s">
        <v>57</v>
      </c>
      <c r="LX7" s="200">
        <v>110</v>
      </c>
      <c r="LY7" s="265">
        <v>463</v>
      </c>
      <c r="LZ7" s="234">
        <v>-76.239999999999995</v>
      </c>
      <c r="MA7" s="162"/>
      <c r="MB7" s="48" t="s">
        <v>58</v>
      </c>
      <c r="MC7" s="49">
        <v>319.5</v>
      </c>
      <c r="MD7" s="53">
        <v>346.13</v>
      </c>
      <c r="ME7" s="51">
        <v>-7.69</v>
      </c>
      <c r="MF7" s="49">
        <v>214.12</v>
      </c>
      <c r="MG7" s="53">
        <v>238.84</v>
      </c>
      <c r="MH7" s="51">
        <v>-10.35</v>
      </c>
      <c r="MI7" s="49">
        <v>292.18</v>
      </c>
      <c r="MJ7" s="53">
        <v>320.86</v>
      </c>
      <c r="MK7" s="51">
        <v>-8.94</v>
      </c>
      <c r="ML7" s="12"/>
      <c r="MM7" s="12"/>
      <c r="MN7" s="12" t="s">
        <v>59</v>
      </c>
      <c r="MO7" s="109">
        <v>334</v>
      </c>
      <c r="MP7" s="109">
        <v>334</v>
      </c>
      <c r="MQ7" s="109">
        <v>333</v>
      </c>
      <c r="MR7" s="109">
        <v>334</v>
      </c>
      <c r="MS7" s="109">
        <v>334</v>
      </c>
      <c r="MT7" s="13"/>
      <c r="MU7" s="166" t="s">
        <v>172</v>
      </c>
      <c r="MV7" s="402">
        <v>18.329999999999998</v>
      </c>
      <c r="MW7" s="247">
        <v>34.43</v>
      </c>
      <c r="MX7" s="370">
        <v>-16.100000000000001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0</v>
      </c>
      <c r="NX7" s="407">
        <v>0</v>
      </c>
      <c r="NY7" s="408">
        <v>0</v>
      </c>
    </row>
    <row r="8" spans="1:389" ht="21.75" customHeight="1">
      <c r="A8" s="35" t="s">
        <v>61</v>
      </c>
      <c r="B8" s="33">
        <v>3163284</v>
      </c>
      <c r="C8" s="36">
        <v>4568351</v>
      </c>
      <c r="D8" s="213">
        <v>-30.76</v>
      </c>
      <c r="E8" s="222"/>
      <c r="F8" s="222"/>
      <c r="G8" s="193" t="s">
        <v>62</v>
      </c>
      <c r="H8" s="342">
        <v>77</v>
      </c>
      <c r="I8" s="343">
        <v>75</v>
      </c>
      <c r="J8" s="344">
        <v>41</v>
      </c>
      <c r="K8" s="345">
        <v>193</v>
      </c>
      <c r="L8" s="346">
        <v>11952</v>
      </c>
      <c r="M8" s="347">
        <v>-26.52</v>
      </c>
      <c r="N8" s="348"/>
      <c r="O8" s="48" t="s">
        <v>63</v>
      </c>
      <c r="P8" s="49">
        <v>237.78</v>
      </c>
      <c r="Q8" s="384">
        <v>293.66000000000003</v>
      </c>
      <c r="R8" s="51">
        <v>-19.03</v>
      </c>
      <c r="S8" s="49">
        <v>243</v>
      </c>
      <c r="T8" s="676">
        <v>327.56</v>
      </c>
      <c r="U8" s="51">
        <v>-25.82</v>
      </c>
      <c r="V8" s="49">
        <v>239.16</v>
      </c>
      <c r="W8" s="384">
        <v>301.48</v>
      </c>
      <c r="X8" s="51">
        <v>-20.67</v>
      </c>
      <c r="Y8" s="16"/>
      <c r="Z8" s="16"/>
      <c r="AA8" s="16" t="s">
        <v>64</v>
      </c>
      <c r="AB8" s="682">
        <v>2674</v>
      </c>
      <c r="AC8" s="682">
        <v>2674</v>
      </c>
      <c r="AD8" s="682">
        <v>2674</v>
      </c>
      <c r="AE8" s="682">
        <v>2674</v>
      </c>
      <c r="AF8" s="16"/>
      <c r="AG8" s="166" t="s">
        <v>65</v>
      </c>
      <c r="AH8" s="369">
        <v>2704343</v>
      </c>
      <c r="AI8" s="248">
        <v>4005253</v>
      </c>
      <c r="AJ8" s="370">
        <v>-28.56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>
        <v>0</v>
      </c>
      <c r="AR8" s="414">
        <v>0</v>
      </c>
      <c r="AS8" s="414">
        <v>0</v>
      </c>
      <c r="AT8" s="414">
        <v>0</v>
      </c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>
        <v>0</v>
      </c>
      <c r="BF8" s="413">
        <v>0</v>
      </c>
      <c r="BG8" s="413">
        <v>0</v>
      </c>
      <c r="BH8" s="413">
        <v>0</v>
      </c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824332</v>
      </c>
      <c r="CG8" s="36">
        <v>468987</v>
      </c>
      <c r="CH8" s="213">
        <v>75.77</v>
      </c>
      <c r="CI8" s="222"/>
      <c r="CJ8" s="222"/>
      <c r="CK8" s="193" t="s">
        <v>62</v>
      </c>
      <c r="CL8" s="345">
        <v>26</v>
      </c>
      <c r="CM8" s="353">
        <v>4</v>
      </c>
      <c r="CN8" s="354">
        <v>5</v>
      </c>
      <c r="CO8" s="345">
        <v>35</v>
      </c>
      <c r="CP8" s="346">
        <v>0</v>
      </c>
      <c r="CQ8" s="347">
        <v>0</v>
      </c>
      <c r="CR8" s="355"/>
      <c r="CS8" s="48" t="s">
        <v>63</v>
      </c>
      <c r="CT8" s="49">
        <v>221.48</v>
      </c>
      <c r="CU8" s="50">
        <v>249.4</v>
      </c>
      <c r="CV8" s="51">
        <v>-11.19</v>
      </c>
      <c r="CW8" s="49">
        <v>201.79</v>
      </c>
      <c r="CX8" s="50">
        <v>218.14</v>
      </c>
      <c r="CY8" s="51">
        <v>-7.5</v>
      </c>
      <c r="CZ8" s="49">
        <v>215.98</v>
      </c>
      <c r="DA8" s="50">
        <v>240.96</v>
      </c>
      <c r="DB8" s="51">
        <v>-10.37</v>
      </c>
      <c r="DC8" s="16"/>
      <c r="DD8" s="16"/>
      <c r="DE8" s="16" t="s">
        <v>64</v>
      </c>
      <c r="DF8" s="242">
        <v>2670</v>
      </c>
      <c r="DG8" s="242">
        <v>2670</v>
      </c>
      <c r="DH8" s="242">
        <v>2670</v>
      </c>
      <c r="DI8" s="685">
        <v>2670</v>
      </c>
      <c r="DJ8" s="16"/>
      <c r="DK8" s="166" t="s">
        <v>65</v>
      </c>
      <c r="DL8" s="369">
        <v>748130</v>
      </c>
      <c r="DM8" s="248">
        <v>5086111</v>
      </c>
      <c r="DN8" s="370">
        <v>-85.29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>
        <v>0</v>
      </c>
      <c r="DV8" s="413">
        <v>0</v>
      </c>
      <c r="DW8" s="413">
        <v>0</v>
      </c>
      <c r="DX8" s="413">
        <v>0</v>
      </c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>
        <v>0</v>
      </c>
      <c r="EJ8" s="413">
        <v>0</v>
      </c>
      <c r="EK8" s="413">
        <v>0</v>
      </c>
      <c r="EL8" s="413">
        <v>0</v>
      </c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478874</v>
      </c>
      <c r="FK8" s="36">
        <v>3634051</v>
      </c>
      <c r="FL8" s="37">
        <v>-86.82</v>
      </c>
      <c r="FM8" s="222"/>
      <c r="FN8" s="222"/>
      <c r="FO8" s="193" t="s">
        <v>62</v>
      </c>
      <c r="FP8" s="200">
        <v>0</v>
      </c>
      <c r="FQ8" s="201">
        <v>14</v>
      </c>
      <c r="FR8" s="202">
        <v>9</v>
      </c>
      <c r="FS8" s="345">
        <v>23</v>
      </c>
      <c r="FT8" s="346">
        <v>94</v>
      </c>
      <c r="FU8" s="347">
        <v>-75.53</v>
      </c>
      <c r="FV8" s="242"/>
      <c r="FW8" s="48" t="s">
        <v>63</v>
      </c>
      <c r="FX8" s="49">
        <v>196.58</v>
      </c>
      <c r="FY8" s="50">
        <v>223.72</v>
      </c>
      <c r="FZ8" s="51">
        <v>-12.13</v>
      </c>
      <c r="GA8" s="49">
        <v>172.37</v>
      </c>
      <c r="GB8" s="50">
        <v>199.58</v>
      </c>
      <c r="GC8" s="51">
        <v>-13.63</v>
      </c>
      <c r="GD8" s="49">
        <v>190.36</v>
      </c>
      <c r="GE8" s="50">
        <v>217.89</v>
      </c>
      <c r="GF8" s="51">
        <v>-12.63</v>
      </c>
      <c r="GG8" s="16"/>
      <c r="GH8" s="16"/>
      <c r="GI8" s="16" t="s">
        <v>64</v>
      </c>
      <c r="GJ8" s="242">
        <v>2658</v>
      </c>
      <c r="GK8" s="242">
        <v>2658</v>
      </c>
      <c r="GL8" s="242">
        <v>2658</v>
      </c>
      <c r="GM8" s="649">
        <v>2658</v>
      </c>
      <c r="GN8" s="16"/>
      <c r="GO8" s="166" t="s">
        <v>65</v>
      </c>
      <c r="GP8" s="369">
        <v>451467</v>
      </c>
      <c r="GQ8" s="248">
        <v>3244794</v>
      </c>
      <c r="GR8" s="370">
        <v>-0.31</v>
      </c>
      <c r="GS8" s="121"/>
      <c r="GT8" s="141" t="s">
        <v>66</v>
      </c>
      <c r="GU8" s="758">
        <v>0</v>
      </c>
      <c r="GV8" s="759">
        <v>0</v>
      </c>
      <c r="GW8" s="759">
        <v>0</v>
      </c>
      <c r="GX8" s="760">
        <v>0</v>
      </c>
      <c r="GY8" s="759">
        <v>0</v>
      </c>
      <c r="GZ8" s="759">
        <v>0</v>
      </c>
      <c r="HA8" s="759">
        <v>0</v>
      </c>
      <c r="HB8" s="759">
        <v>0</v>
      </c>
      <c r="HC8" s="761">
        <v>0</v>
      </c>
      <c r="HD8" s="756">
        <v>0</v>
      </c>
      <c r="HE8" s="757">
        <v>0</v>
      </c>
      <c r="HF8" s="16"/>
      <c r="HG8" s="16"/>
      <c r="HH8" s="141" t="s">
        <v>66</v>
      </c>
      <c r="HI8" s="758">
        <v>0</v>
      </c>
      <c r="HJ8" s="759">
        <v>0</v>
      </c>
      <c r="HK8" s="759">
        <v>0</v>
      </c>
      <c r="HL8" s="760">
        <v>0</v>
      </c>
      <c r="HM8" s="759">
        <v>0</v>
      </c>
      <c r="HN8" s="759">
        <v>0</v>
      </c>
      <c r="HO8" s="759">
        <v>0</v>
      </c>
      <c r="HP8" s="759">
        <v>0</v>
      </c>
      <c r="HQ8" s="761">
        <v>0</v>
      </c>
      <c r="HR8" s="756">
        <v>0</v>
      </c>
      <c r="HS8" s="757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3176579</v>
      </c>
      <c r="IO8" s="36">
        <v>5320781</v>
      </c>
      <c r="IP8" s="37">
        <v>-40.299999999999997</v>
      </c>
      <c r="IQ8" s="222"/>
      <c r="IR8" s="222"/>
      <c r="IS8" s="193" t="s">
        <v>62</v>
      </c>
      <c r="IT8" s="200">
        <v>30</v>
      </c>
      <c r="IU8" s="201">
        <v>95</v>
      </c>
      <c r="IV8" s="202">
        <v>122</v>
      </c>
      <c r="IW8" s="345">
        <v>247</v>
      </c>
      <c r="IX8" s="346">
        <v>455</v>
      </c>
      <c r="IY8" s="347">
        <v>-45.71</v>
      </c>
      <c r="IZ8" s="16"/>
      <c r="JA8" s="48" t="s">
        <v>63</v>
      </c>
      <c r="JB8" s="49">
        <v>249.7</v>
      </c>
      <c r="JC8" s="50">
        <v>269.43</v>
      </c>
      <c r="JD8" s="51">
        <v>-7.32</v>
      </c>
      <c r="JE8" s="49">
        <v>215.66</v>
      </c>
      <c r="JF8" s="674">
        <v>232.85</v>
      </c>
      <c r="JG8" s="51">
        <v>-7.38</v>
      </c>
      <c r="JH8" s="49">
        <v>241.23</v>
      </c>
      <c r="JI8" s="50">
        <v>260.89999999999998</v>
      </c>
      <c r="JJ8" s="51">
        <v>-7.54</v>
      </c>
      <c r="JK8" s="16"/>
      <c r="JL8" s="16"/>
      <c r="JM8" s="16" t="s">
        <v>64</v>
      </c>
      <c r="JN8" s="242">
        <v>2669</v>
      </c>
      <c r="JO8" s="242">
        <v>2669</v>
      </c>
      <c r="JP8" s="242">
        <v>2669</v>
      </c>
      <c r="JQ8" s="649">
        <v>2669</v>
      </c>
      <c r="JR8" s="16"/>
      <c r="JS8" s="166" t="s">
        <v>65</v>
      </c>
      <c r="JT8" s="369">
        <v>2614683</v>
      </c>
      <c r="JU8" s="248">
        <v>4354524</v>
      </c>
      <c r="JV8" s="370">
        <v>-39.950000000000003</v>
      </c>
      <c r="JW8" s="121"/>
      <c r="JX8" s="141" t="s">
        <v>66</v>
      </c>
      <c r="JY8" s="778">
        <v>0</v>
      </c>
      <c r="JZ8" s="779">
        <v>0</v>
      </c>
      <c r="KA8" s="779">
        <v>0</v>
      </c>
      <c r="KB8" s="780">
        <v>0</v>
      </c>
      <c r="KC8" s="779">
        <v>0</v>
      </c>
      <c r="KD8" s="779">
        <v>0</v>
      </c>
      <c r="KE8" s="779">
        <v>0</v>
      </c>
      <c r="KF8" s="779">
        <v>0</v>
      </c>
      <c r="KG8" s="781">
        <v>0</v>
      </c>
      <c r="KH8" s="776">
        <v>0</v>
      </c>
      <c r="KI8" s="777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>
        <v>0</v>
      </c>
      <c r="KR8" s="413">
        <v>0</v>
      </c>
      <c r="KS8" s="413">
        <v>0</v>
      </c>
      <c r="KT8" s="413">
        <v>0</v>
      </c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7643069</v>
      </c>
      <c r="LS8" s="36">
        <v>13992170</v>
      </c>
      <c r="LT8" s="37">
        <v>-45.38</v>
      </c>
      <c r="LU8" s="222"/>
      <c r="LV8" s="222"/>
      <c r="LW8" s="226" t="s">
        <v>62</v>
      </c>
      <c r="LX8" s="200">
        <v>498</v>
      </c>
      <c r="LY8" s="265">
        <v>12501</v>
      </c>
      <c r="LZ8" s="234">
        <v>-96.02</v>
      </c>
      <c r="MA8" s="162"/>
      <c r="MB8" s="48" t="s">
        <v>63</v>
      </c>
      <c r="MC8" s="49">
        <v>238.26</v>
      </c>
      <c r="MD8" s="53">
        <v>264.81</v>
      </c>
      <c r="ME8" s="51">
        <v>-10.029999999999999</v>
      </c>
      <c r="MF8" s="49">
        <v>223.66</v>
      </c>
      <c r="MG8" s="53">
        <v>255.27</v>
      </c>
      <c r="MH8" s="51">
        <v>-12.38</v>
      </c>
      <c r="MI8" s="49">
        <v>234.48</v>
      </c>
      <c r="MJ8" s="53">
        <v>262.56</v>
      </c>
      <c r="MK8" s="51">
        <v>-10.69</v>
      </c>
      <c r="ML8" s="12"/>
      <c r="MM8" s="12"/>
      <c r="MN8" s="12" t="s">
        <v>64</v>
      </c>
      <c r="MO8" s="109">
        <v>2674</v>
      </c>
      <c r="MP8" s="109">
        <v>2670</v>
      </c>
      <c r="MQ8" s="109">
        <v>2658</v>
      </c>
      <c r="MR8" s="109">
        <v>2669</v>
      </c>
      <c r="MS8" s="109">
        <v>2669</v>
      </c>
      <c r="MT8" s="13"/>
      <c r="MU8" s="166" t="s">
        <v>65</v>
      </c>
      <c r="MV8" s="369">
        <v>6518623</v>
      </c>
      <c r="MW8" s="248">
        <v>11988199</v>
      </c>
      <c r="MX8" s="370">
        <v>-45.62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4168</v>
      </c>
      <c r="C9" s="46">
        <v>122862</v>
      </c>
      <c r="D9" s="214">
        <v>-96.61</v>
      </c>
      <c r="E9" s="222"/>
      <c r="F9" s="222"/>
      <c r="G9" s="193" t="s">
        <v>67</v>
      </c>
      <c r="H9" s="342">
        <v>15</v>
      </c>
      <c r="I9" s="343">
        <v>20</v>
      </c>
      <c r="J9" s="344">
        <v>30</v>
      </c>
      <c r="K9" s="345">
        <v>65</v>
      </c>
      <c r="L9" s="346">
        <v>1307</v>
      </c>
      <c r="M9" s="347">
        <v>-43.2</v>
      </c>
      <c r="N9" s="348"/>
      <c r="O9" s="48" t="s">
        <v>68</v>
      </c>
      <c r="P9" s="49">
        <v>103.73</v>
      </c>
      <c r="Q9" s="384">
        <v>140.93</v>
      </c>
      <c r="R9" s="51">
        <v>-26.4</v>
      </c>
      <c r="S9" s="49">
        <v>62.76</v>
      </c>
      <c r="T9" s="676">
        <v>78.62</v>
      </c>
      <c r="U9" s="51">
        <v>-20.170000000000002</v>
      </c>
      <c r="V9" s="49">
        <v>92.89</v>
      </c>
      <c r="W9" s="384">
        <v>126.54</v>
      </c>
      <c r="X9" s="51">
        <v>-26.59</v>
      </c>
      <c r="Y9" s="16"/>
      <c r="Z9" s="16"/>
      <c r="AA9" s="16" t="s">
        <v>69</v>
      </c>
      <c r="AB9" s="682">
        <v>95</v>
      </c>
      <c r="AC9" s="682">
        <v>95</v>
      </c>
      <c r="AD9" s="682">
        <v>95</v>
      </c>
      <c r="AE9" s="682">
        <v>95</v>
      </c>
      <c r="AF9" s="16"/>
      <c r="AG9" s="166" t="s">
        <v>70</v>
      </c>
      <c r="AH9" s="601">
        <v>1.82</v>
      </c>
      <c r="AI9" s="156">
        <v>1.81</v>
      </c>
      <c r="AJ9" s="370">
        <v>-0.05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>
        <v>0</v>
      </c>
      <c r="AR9" s="414">
        <v>0</v>
      </c>
      <c r="AS9" s="414">
        <v>0</v>
      </c>
      <c r="AT9" s="414">
        <v>0</v>
      </c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>
        <v>0</v>
      </c>
      <c r="BF9" s="413">
        <v>0</v>
      </c>
      <c r="BG9" s="413">
        <v>0</v>
      </c>
      <c r="BH9" s="413">
        <v>0</v>
      </c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3111</v>
      </c>
      <c r="CG9" s="46">
        <v>31</v>
      </c>
      <c r="CH9" s="214">
        <v>9935.48</v>
      </c>
      <c r="CI9" s="222"/>
      <c r="CJ9" s="222"/>
      <c r="CK9" s="193" t="s">
        <v>67</v>
      </c>
      <c r="CL9" s="345">
        <v>28</v>
      </c>
      <c r="CM9" s="353">
        <v>14</v>
      </c>
      <c r="CN9" s="354">
        <v>14</v>
      </c>
      <c r="CO9" s="345">
        <v>56</v>
      </c>
      <c r="CP9" s="346">
        <v>0</v>
      </c>
      <c r="CQ9" s="347">
        <v>0</v>
      </c>
      <c r="CR9" s="355"/>
      <c r="CS9" s="48" t="s">
        <v>68</v>
      </c>
      <c r="CT9" s="49">
        <v>89.99</v>
      </c>
      <c r="CU9" s="50">
        <v>119.37</v>
      </c>
      <c r="CV9" s="51">
        <v>-24.61</v>
      </c>
      <c r="CW9" s="49">
        <v>53.81</v>
      </c>
      <c r="CX9" s="50">
        <v>66.97</v>
      </c>
      <c r="CY9" s="51">
        <v>-19.649999999999999</v>
      </c>
      <c r="CZ9" s="49">
        <v>79.88</v>
      </c>
      <c r="DA9" s="50">
        <v>105.23</v>
      </c>
      <c r="DB9" s="51">
        <v>-24.09</v>
      </c>
      <c r="DC9" s="16"/>
      <c r="DD9" s="16"/>
      <c r="DE9" s="16" t="s">
        <v>69</v>
      </c>
      <c r="DF9" s="242">
        <v>95</v>
      </c>
      <c r="DG9" s="242">
        <v>95</v>
      </c>
      <c r="DH9" s="242">
        <v>95</v>
      </c>
      <c r="DI9" s="685">
        <v>95</v>
      </c>
      <c r="DJ9" s="16"/>
      <c r="DK9" s="166" t="s">
        <v>70</v>
      </c>
      <c r="DL9" s="601">
        <v>1.51</v>
      </c>
      <c r="DM9" s="156">
        <v>1.76</v>
      </c>
      <c r="DN9" s="370">
        <v>-0.25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>
        <v>0</v>
      </c>
      <c r="DV9" s="413">
        <v>0</v>
      </c>
      <c r="DW9" s="413">
        <v>0</v>
      </c>
      <c r="DX9" s="413">
        <v>0</v>
      </c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>
        <v>0</v>
      </c>
      <c r="EJ9" s="413">
        <v>0</v>
      </c>
      <c r="EK9" s="413">
        <v>0</v>
      </c>
      <c r="EL9" s="413">
        <v>0</v>
      </c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1861</v>
      </c>
      <c r="FK9" s="46">
        <v>3460</v>
      </c>
      <c r="FL9" s="47">
        <v>-46.21</v>
      </c>
      <c r="FM9" s="222"/>
      <c r="FN9" s="222"/>
      <c r="FO9" s="193" t="s">
        <v>67</v>
      </c>
      <c r="FP9" s="200">
        <v>0</v>
      </c>
      <c r="FQ9" s="201">
        <v>1</v>
      </c>
      <c r="FR9" s="202">
        <v>2</v>
      </c>
      <c r="FS9" s="345">
        <v>3</v>
      </c>
      <c r="FT9" s="346">
        <v>33</v>
      </c>
      <c r="FU9" s="347">
        <v>-90.91</v>
      </c>
      <c r="FV9" s="242"/>
      <c r="FW9" s="48" t="s">
        <v>68</v>
      </c>
      <c r="FX9" s="49">
        <v>55.82</v>
      </c>
      <c r="FY9" s="50">
        <v>116.35</v>
      </c>
      <c r="FZ9" s="51">
        <v>-52.02</v>
      </c>
      <c r="GA9" s="49">
        <v>46.09</v>
      </c>
      <c r="GB9" s="50">
        <v>67.28</v>
      </c>
      <c r="GC9" s="51">
        <v>-31.5</v>
      </c>
      <c r="GD9" s="49">
        <v>53.32</v>
      </c>
      <c r="GE9" s="50">
        <v>104.49</v>
      </c>
      <c r="GF9" s="51">
        <v>-48.97</v>
      </c>
      <c r="GG9" s="16"/>
      <c r="GH9" s="16"/>
      <c r="GI9" s="16" t="s">
        <v>69</v>
      </c>
      <c r="GJ9" s="242">
        <v>95</v>
      </c>
      <c r="GK9" s="242">
        <v>95</v>
      </c>
      <c r="GL9" s="242">
        <v>95</v>
      </c>
      <c r="GM9" s="649">
        <v>95</v>
      </c>
      <c r="GN9" s="16"/>
      <c r="GO9" s="166" t="s">
        <v>173</v>
      </c>
      <c r="GP9" s="601">
        <v>1.66</v>
      </c>
      <c r="GQ9" s="156">
        <v>1.74</v>
      </c>
      <c r="GR9" s="370">
        <v>0.02</v>
      </c>
      <c r="GS9" s="128"/>
      <c r="GT9" s="141" t="s">
        <v>71</v>
      </c>
      <c r="GU9" s="758">
        <v>0</v>
      </c>
      <c r="GV9" s="759">
        <v>0</v>
      </c>
      <c r="GW9" s="759">
        <v>0</v>
      </c>
      <c r="GX9" s="760">
        <v>0</v>
      </c>
      <c r="GY9" s="759">
        <v>0</v>
      </c>
      <c r="GZ9" s="759">
        <v>0</v>
      </c>
      <c r="HA9" s="759">
        <v>0</v>
      </c>
      <c r="HB9" s="759">
        <v>0</v>
      </c>
      <c r="HC9" s="761">
        <v>0</v>
      </c>
      <c r="HD9" s="756">
        <v>0</v>
      </c>
      <c r="HE9" s="757">
        <v>0</v>
      </c>
      <c r="HF9" s="16"/>
      <c r="HG9" s="16"/>
      <c r="HH9" s="141" t="s">
        <v>71</v>
      </c>
      <c r="HI9" s="758">
        <v>0</v>
      </c>
      <c r="HJ9" s="759">
        <v>0</v>
      </c>
      <c r="HK9" s="759">
        <v>0</v>
      </c>
      <c r="HL9" s="760">
        <v>0</v>
      </c>
      <c r="HM9" s="759">
        <v>0</v>
      </c>
      <c r="HN9" s="759">
        <v>0</v>
      </c>
      <c r="HO9" s="759">
        <v>0</v>
      </c>
      <c r="HP9" s="759">
        <v>0</v>
      </c>
      <c r="HQ9" s="761">
        <v>0</v>
      </c>
      <c r="HR9" s="756">
        <v>0</v>
      </c>
      <c r="HS9" s="757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11334</v>
      </c>
      <c r="IO9" s="46">
        <v>10203</v>
      </c>
      <c r="IP9" s="47">
        <v>11.08</v>
      </c>
      <c r="IQ9" s="222"/>
      <c r="IR9" s="222"/>
      <c r="IS9" s="193" t="s">
        <v>67</v>
      </c>
      <c r="IT9" s="200">
        <v>18</v>
      </c>
      <c r="IU9" s="201">
        <v>85</v>
      </c>
      <c r="IV9" s="202">
        <v>62</v>
      </c>
      <c r="IW9" s="345">
        <v>165</v>
      </c>
      <c r="IX9" s="346">
        <v>134</v>
      </c>
      <c r="IY9" s="347">
        <v>23.13</v>
      </c>
      <c r="IZ9" s="16"/>
      <c r="JA9" s="48" t="s">
        <v>68</v>
      </c>
      <c r="JB9" s="49">
        <v>68.81</v>
      </c>
      <c r="JC9" s="50">
        <v>84.84</v>
      </c>
      <c r="JD9" s="51">
        <v>-18.89</v>
      </c>
      <c r="JE9" s="49">
        <v>43.95</v>
      </c>
      <c r="JF9" s="674">
        <v>54.11</v>
      </c>
      <c r="JG9" s="51">
        <v>-18.78</v>
      </c>
      <c r="JH9" s="49">
        <v>62.62</v>
      </c>
      <c r="JI9" s="50">
        <v>77.680000000000007</v>
      </c>
      <c r="JJ9" s="51">
        <v>-19.39</v>
      </c>
      <c r="JK9" s="16"/>
      <c r="JL9" s="16"/>
      <c r="JM9" s="16" t="s">
        <v>69</v>
      </c>
      <c r="JN9" s="242">
        <v>95</v>
      </c>
      <c r="JO9" s="242">
        <v>95</v>
      </c>
      <c r="JP9" s="242">
        <v>95</v>
      </c>
      <c r="JQ9" s="649">
        <v>95</v>
      </c>
      <c r="JR9" s="16"/>
      <c r="JS9" s="166" t="s">
        <v>173</v>
      </c>
      <c r="JT9" s="416">
        <v>1.64</v>
      </c>
      <c r="JU9" s="156">
        <v>1.62</v>
      </c>
      <c r="JV9" s="370">
        <v>0.02</v>
      </c>
      <c r="JW9" s="128"/>
      <c r="JX9" s="141" t="s">
        <v>71</v>
      </c>
      <c r="JY9" s="778">
        <v>0</v>
      </c>
      <c r="JZ9" s="779">
        <v>0</v>
      </c>
      <c r="KA9" s="779">
        <v>0</v>
      </c>
      <c r="KB9" s="780">
        <v>0</v>
      </c>
      <c r="KC9" s="779">
        <v>0</v>
      </c>
      <c r="KD9" s="779">
        <v>0</v>
      </c>
      <c r="KE9" s="779">
        <v>0</v>
      </c>
      <c r="KF9" s="779">
        <v>0</v>
      </c>
      <c r="KG9" s="781">
        <v>0</v>
      </c>
      <c r="KH9" s="776">
        <v>0</v>
      </c>
      <c r="KI9" s="777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>
        <v>0</v>
      </c>
      <c r="KR9" s="413">
        <v>0</v>
      </c>
      <c r="KS9" s="413">
        <v>0</v>
      </c>
      <c r="KT9" s="413">
        <v>0</v>
      </c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20474</v>
      </c>
      <c r="LS9" s="46">
        <v>136556</v>
      </c>
      <c r="LT9" s="47">
        <v>-85.01</v>
      </c>
      <c r="LU9" s="222"/>
      <c r="LV9" s="222"/>
      <c r="LW9" s="226" t="s">
        <v>67</v>
      </c>
      <c r="LX9" s="200">
        <v>289</v>
      </c>
      <c r="LY9" s="265">
        <v>1474</v>
      </c>
      <c r="LZ9" s="234">
        <v>-80.39</v>
      </c>
      <c r="MA9" s="162"/>
      <c r="MB9" s="48" t="s">
        <v>68</v>
      </c>
      <c r="MC9" s="49">
        <v>85.28</v>
      </c>
      <c r="MD9" s="53">
        <v>113.36</v>
      </c>
      <c r="ME9" s="51">
        <v>-24.77</v>
      </c>
      <c r="MF9" s="49">
        <v>53.57</v>
      </c>
      <c r="MG9" s="53">
        <v>66.400000000000006</v>
      </c>
      <c r="MH9" s="51">
        <v>-19.32</v>
      </c>
      <c r="MI9" s="49">
        <v>77.06</v>
      </c>
      <c r="MJ9" s="53">
        <v>102.3</v>
      </c>
      <c r="MK9" s="51">
        <v>-24.67</v>
      </c>
      <c r="ML9" s="12"/>
      <c r="MM9" s="12"/>
      <c r="MN9" s="12" t="s">
        <v>69</v>
      </c>
      <c r="MO9" s="109">
        <v>95</v>
      </c>
      <c r="MP9" s="109">
        <v>95</v>
      </c>
      <c r="MQ9" s="109">
        <v>95</v>
      </c>
      <c r="MR9" s="109">
        <v>95</v>
      </c>
      <c r="MS9" s="109">
        <v>95</v>
      </c>
      <c r="MT9" s="13"/>
      <c r="MU9" s="166" t="s">
        <v>173</v>
      </c>
      <c r="MV9" s="601">
        <v>1.7</v>
      </c>
      <c r="MW9" s="156">
        <v>1.72</v>
      </c>
      <c r="MX9" s="370">
        <v>-0.02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2414459</v>
      </c>
      <c r="C10" s="22">
        <v>3343628</v>
      </c>
      <c r="D10" s="212">
        <v>-27.79</v>
      </c>
      <c r="E10" s="222"/>
      <c r="F10" s="222"/>
      <c r="G10" s="193" t="s">
        <v>73</v>
      </c>
      <c r="H10" s="342">
        <v>0</v>
      </c>
      <c r="I10" s="343">
        <v>0</v>
      </c>
      <c r="J10" s="344">
        <v>2</v>
      </c>
      <c r="K10" s="345">
        <v>2</v>
      </c>
      <c r="L10" s="346">
        <v>48</v>
      </c>
      <c r="M10" s="347">
        <v>-51.02</v>
      </c>
      <c r="N10" s="348"/>
      <c r="O10" s="48" t="s">
        <v>74</v>
      </c>
      <c r="P10" s="49">
        <v>63.78</v>
      </c>
      <c r="Q10" s="384">
        <v>77.94</v>
      </c>
      <c r="R10" s="51">
        <v>-18.170000000000002</v>
      </c>
      <c r="S10" s="49">
        <v>55.19</v>
      </c>
      <c r="T10" s="676">
        <v>66.5</v>
      </c>
      <c r="U10" s="51">
        <v>-17.010000000000002</v>
      </c>
      <c r="V10" s="49">
        <v>61.5</v>
      </c>
      <c r="W10" s="384">
        <v>75.3</v>
      </c>
      <c r="X10" s="51">
        <v>-18.329999999999998</v>
      </c>
      <c r="Y10" s="16"/>
      <c r="Z10" s="16"/>
      <c r="AA10" s="16" t="s">
        <v>75</v>
      </c>
      <c r="AB10" s="682">
        <v>184</v>
      </c>
      <c r="AC10" s="682">
        <v>184</v>
      </c>
      <c r="AD10" s="682">
        <v>184</v>
      </c>
      <c r="AE10" s="682">
        <v>184</v>
      </c>
      <c r="AF10" s="16"/>
      <c r="AG10" s="167" t="s">
        <v>76</v>
      </c>
      <c r="AH10" s="602">
        <v>2.08</v>
      </c>
      <c r="AI10" s="157">
        <v>1.95</v>
      </c>
      <c r="AJ10" s="419">
        <v>-0.1</v>
      </c>
      <c r="AK10" s="128"/>
      <c r="AL10" s="141" t="s">
        <v>77</v>
      </c>
      <c r="AM10" s="412">
        <v>4665</v>
      </c>
      <c r="AN10" s="413">
        <v>0</v>
      </c>
      <c r="AO10" s="413">
        <v>0</v>
      </c>
      <c r="AP10" s="414">
        <v>0</v>
      </c>
      <c r="AQ10" s="414">
        <v>0</v>
      </c>
      <c r="AR10" s="414">
        <v>0</v>
      </c>
      <c r="AS10" s="414">
        <v>0</v>
      </c>
      <c r="AT10" s="414">
        <v>0</v>
      </c>
      <c r="AU10" s="415">
        <v>4665</v>
      </c>
      <c r="AV10" s="407">
        <v>834</v>
      </c>
      <c r="AW10" s="408">
        <v>5499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>
        <v>0</v>
      </c>
      <c r="BF10" s="413">
        <v>0</v>
      </c>
      <c r="BG10" s="413">
        <v>0</v>
      </c>
      <c r="BH10" s="413">
        <v>0</v>
      </c>
      <c r="BI10" s="415">
        <v>0</v>
      </c>
      <c r="BJ10" s="407">
        <v>0</v>
      </c>
      <c r="BK10" s="408">
        <v>0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627130</v>
      </c>
      <c r="CG10" s="22">
        <v>341513</v>
      </c>
      <c r="CH10" s="212">
        <v>83.63</v>
      </c>
      <c r="CI10" s="222"/>
      <c r="CJ10" s="222"/>
      <c r="CK10" s="193" t="s">
        <v>73</v>
      </c>
      <c r="CL10" s="345">
        <v>7</v>
      </c>
      <c r="CM10" s="353">
        <v>0</v>
      </c>
      <c r="CN10" s="354">
        <v>0</v>
      </c>
      <c r="CO10" s="345">
        <v>7</v>
      </c>
      <c r="CP10" s="346">
        <v>0</v>
      </c>
      <c r="CQ10" s="347">
        <v>0</v>
      </c>
      <c r="CR10" s="355"/>
      <c r="CS10" s="48" t="s">
        <v>74</v>
      </c>
      <c r="CT10" s="49">
        <v>55.34</v>
      </c>
      <c r="CU10" s="50">
        <v>80.900000000000006</v>
      </c>
      <c r="CV10" s="51">
        <v>-31.59</v>
      </c>
      <c r="CW10" s="49">
        <v>39.65</v>
      </c>
      <c r="CX10" s="50">
        <v>57.1</v>
      </c>
      <c r="CY10" s="51">
        <v>-30.56</v>
      </c>
      <c r="CZ10" s="49">
        <v>50.95</v>
      </c>
      <c r="DA10" s="50">
        <v>74.48</v>
      </c>
      <c r="DB10" s="51">
        <v>-31.59</v>
      </c>
      <c r="DC10" s="16"/>
      <c r="DD10" s="16"/>
      <c r="DE10" s="16" t="s">
        <v>75</v>
      </c>
      <c r="DF10" s="242">
        <v>184</v>
      </c>
      <c r="DG10" s="242">
        <v>184</v>
      </c>
      <c r="DH10" s="242">
        <v>184</v>
      </c>
      <c r="DI10" s="685">
        <v>184</v>
      </c>
      <c r="DJ10" s="16"/>
      <c r="DK10" s="167" t="s">
        <v>76</v>
      </c>
      <c r="DL10" s="602">
        <v>1.69</v>
      </c>
      <c r="DM10" s="157">
        <v>1.99</v>
      </c>
      <c r="DN10" s="419">
        <v>-0.3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>
        <v>0</v>
      </c>
      <c r="DV10" s="413">
        <v>0</v>
      </c>
      <c r="DW10" s="413">
        <v>0</v>
      </c>
      <c r="DX10" s="413">
        <v>0</v>
      </c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>
        <v>0</v>
      </c>
      <c r="EJ10" s="413">
        <v>0</v>
      </c>
      <c r="EK10" s="413">
        <v>0</v>
      </c>
      <c r="EL10" s="413">
        <v>0</v>
      </c>
      <c r="EM10" s="415">
        <v>0</v>
      </c>
      <c r="EN10" s="407">
        <v>0</v>
      </c>
      <c r="EO10" s="408">
        <v>0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320053</v>
      </c>
      <c r="FK10" s="22">
        <v>2537896</v>
      </c>
      <c r="FL10" s="23">
        <v>-87.39</v>
      </c>
      <c r="FM10" s="222"/>
      <c r="FN10" s="222"/>
      <c r="FO10" s="193" t="s">
        <v>73</v>
      </c>
      <c r="FP10" s="200">
        <v>0</v>
      </c>
      <c r="FQ10" s="201">
        <v>0</v>
      </c>
      <c r="FR10" s="202">
        <v>2</v>
      </c>
      <c r="FS10" s="345">
        <v>2</v>
      </c>
      <c r="FT10" s="346">
        <v>4</v>
      </c>
      <c r="FU10" s="347">
        <v>-50</v>
      </c>
      <c r="FV10" s="242"/>
      <c r="FW10" s="48" t="s">
        <v>74</v>
      </c>
      <c r="FX10" s="49">
        <v>35.74</v>
      </c>
      <c r="FY10" s="50">
        <v>67.72</v>
      </c>
      <c r="FZ10" s="51">
        <v>-47.22</v>
      </c>
      <c r="GA10" s="49">
        <v>28.65</v>
      </c>
      <c r="GB10" s="50">
        <v>43.4</v>
      </c>
      <c r="GC10" s="51">
        <v>-33.99</v>
      </c>
      <c r="GD10" s="49">
        <v>33.92</v>
      </c>
      <c r="GE10" s="50">
        <v>61.84</v>
      </c>
      <c r="GF10" s="51">
        <v>-45.15</v>
      </c>
      <c r="GG10" s="16"/>
      <c r="GH10" s="16"/>
      <c r="GI10" s="16" t="s">
        <v>75</v>
      </c>
      <c r="GJ10" s="242">
        <v>183</v>
      </c>
      <c r="GK10" s="242">
        <v>183</v>
      </c>
      <c r="GL10" s="242">
        <v>183</v>
      </c>
      <c r="GM10" s="649">
        <v>183</v>
      </c>
      <c r="GN10" s="16"/>
      <c r="GO10" s="167" t="s">
        <v>174</v>
      </c>
      <c r="GP10" s="602">
        <v>1.76</v>
      </c>
      <c r="GQ10" s="157">
        <v>1.89</v>
      </c>
      <c r="GR10" s="419">
        <v>-0.04</v>
      </c>
      <c r="GS10" s="128"/>
      <c r="GT10" s="141" t="s">
        <v>77</v>
      </c>
      <c r="GU10" s="758">
        <v>0</v>
      </c>
      <c r="GV10" s="759">
        <v>0</v>
      </c>
      <c r="GW10" s="759">
        <v>0</v>
      </c>
      <c r="GX10" s="760">
        <v>0</v>
      </c>
      <c r="GY10" s="759">
        <v>0</v>
      </c>
      <c r="GZ10" s="759">
        <v>0</v>
      </c>
      <c r="HA10" s="759">
        <v>0</v>
      </c>
      <c r="HB10" s="759">
        <v>0</v>
      </c>
      <c r="HC10" s="761">
        <v>0</v>
      </c>
      <c r="HD10" s="756">
        <v>0</v>
      </c>
      <c r="HE10" s="757">
        <v>0</v>
      </c>
      <c r="HF10" s="16"/>
      <c r="HG10" s="16"/>
      <c r="HH10" s="141" t="s">
        <v>77</v>
      </c>
      <c r="HI10" s="758">
        <v>0</v>
      </c>
      <c r="HJ10" s="759">
        <v>0</v>
      </c>
      <c r="HK10" s="759">
        <v>0</v>
      </c>
      <c r="HL10" s="760">
        <v>0</v>
      </c>
      <c r="HM10" s="759">
        <v>0</v>
      </c>
      <c r="HN10" s="759">
        <v>0</v>
      </c>
      <c r="HO10" s="759">
        <v>0</v>
      </c>
      <c r="HP10" s="759">
        <v>0</v>
      </c>
      <c r="HQ10" s="761">
        <v>0</v>
      </c>
      <c r="HR10" s="756">
        <v>0</v>
      </c>
      <c r="HS10" s="757">
        <v>0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2081473</v>
      </c>
      <c r="IO10" s="22">
        <v>3354890</v>
      </c>
      <c r="IP10" s="23">
        <v>-37.96</v>
      </c>
      <c r="IQ10" s="222"/>
      <c r="IR10" s="222"/>
      <c r="IS10" s="193" t="s">
        <v>73</v>
      </c>
      <c r="IT10" s="200">
        <v>0</v>
      </c>
      <c r="IU10" s="201">
        <v>0</v>
      </c>
      <c r="IV10" s="202">
        <v>5</v>
      </c>
      <c r="IW10" s="345">
        <v>5</v>
      </c>
      <c r="IX10" s="346">
        <v>5</v>
      </c>
      <c r="IY10" s="347">
        <v>0</v>
      </c>
      <c r="IZ10" s="16"/>
      <c r="JA10" s="48" t="s">
        <v>74</v>
      </c>
      <c r="JB10" s="49">
        <v>45.39</v>
      </c>
      <c r="JC10" s="50">
        <v>51.91</v>
      </c>
      <c r="JD10" s="51">
        <v>-12.56</v>
      </c>
      <c r="JE10" s="49">
        <v>33.130000000000003</v>
      </c>
      <c r="JF10" s="674">
        <v>40.18</v>
      </c>
      <c r="JG10" s="51">
        <v>-17.55</v>
      </c>
      <c r="JH10" s="49">
        <v>42.34</v>
      </c>
      <c r="JI10" s="50">
        <v>49.18</v>
      </c>
      <c r="JJ10" s="51">
        <v>-13.91</v>
      </c>
      <c r="JK10" s="16"/>
      <c r="JL10" s="16"/>
      <c r="JM10" s="16" t="s">
        <v>75</v>
      </c>
      <c r="JN10" s="242">
        <v>184</v>
      </c>
      <c r="JO10" s="242">
        <v>184</v>
      </c>
      <c r="JP10" s="242">
        <v>184</v>
      </c>
      <c r="JQ10" s="649">
        <v>184</v>
      </c>
      <c r="JR10" s="16"/>
      <c r="JS10" s="167" t="s">
        <v>174</v>
      </c>
      <c r="JT10" s="418">
        <v>1.83</v>
      </c>
      <c r="JU10" s="157">
        <v>1.82</v>
      </c>
      <c r="JV10" s="419">
        <v>0.01</v>
      </c>
      <c r="JW10" s="128"/>
      <c r="JX10" s="141" t="s">
        <v>77</v>
      </c>
      <c r="JY10" s="778">
        <v>12009</v>
      </c>
      <c r="JZ10" s="779">
        <v>0</v>
      </c>
      <c r="KA10" s="779">
        <v>0</v>
      </c>
      <c r="KB10" s="780">
        <v>0</v>
      </c>
      <c r="KC10" s="779">
        <v>0</v>
      </c>
      <c r="KD10" s="779">
        <v>0</v>
      </c>
      <c r="KE10" s="779">
        <v>0</v>
      </c>
      <c r="KF10" s="779">
        <v>0</v>
      </c>
      <c r="KG10" s="781">
        <v>12009</v>
      </c>
      <c r="KH10" s="776">
        <v>2227</v>
      </c>
      <c r="KI10" s="777">
        <v>14236</v>
      </c>
      <c r="KJ10" s="16"/>
      <c r="KK10" s="16"/>
      <c r="KL10" s="141" t="s">
        <v>77</v>
      </c>
      <c r="KM10" s="412">
        <v>0</v>
      </c>
      <c r="KN10" s="413">
        <v>0</v>
      </c>
      <c r="KO10" s="413">
        <v>0</v>
      </c>
      <c r="KP10" s="414">
        <v>0</v>
      </c>
      <c r="KQ10" s="413">
        <v>0</v>
      </c>
      <c r="KR10" s="413">
        <v>0</v>
      </c>
      <c r="KS10" s="413">
        <v>0</v>
      </c>
      <c r="KT10" s="413">
        <v>0</v>
      </c>
      <c r="KU10" s="415">
        <v>0</v>
      </c>
      <c r="KV10" s="407">
        <v>0</v>
      </c>
      <c r="KW10" s="408">
        <v>0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5443115</v>
      </c>
      <c r="LS10" s="22">
        <v>9577927</v>
      </c>
      <c r="LT10" s="23">
        <v>-43.17</v>
      </c>
      <c r="LU10" s="222"/>
      <c r="LV10" s="222"/>
      <c r="LW10" s="226" t="s">
        <v>73</v>
      </c>
      <c r="LX10" s="200">
        <v>16</v>
      </c>
      <c r="LY10" s="265">
        <v>57</v>
      </c>
      <c r="LZ10" s="234">
        <v>-71.930000000000007</v>
      </c>
      <c r="MA10" s="162"/>
      <c r="MB10" s="48" t="s">
        <v>74</v>
      </c>
      <c r="MC10" s="49">
        <v>53.76</v>
      </c>
      <c r="MD10" s="53">
        <v>65.83</v>
      </c>
      <c r="ME10" s="51">
        <v>-18.34</v>
      </c>
      <c r="MF10" s="49">
        <v>43.42</v>
      </c>
      <c r="MG10" s="53">
        <v>50.54</v>
      </c>
      <c r="MH10" s="51">
        <v>-14.09</v>
      </c>
      <c r="MI10" s="49">
        <v>51.08</v>
      </c>
      <c r="MJ10" s="53">
        <v>62.23</v>
      </c>
      <c r="MK10" s="51">
        <v>-17.920000000000002</v>
      </c>
      <c r="ML10" s="12"/>
      <c r="MM10" s="12"/>
      <c r="MN10" s="12" t="s">
        <v>75</v>
      </c>
      <c r="MO10" s="109">
        <v>184</v>
      </c>
      <c r="MP10" s="109">
        <v>184</v>
      </c>
      <c r="MQ10" s="109">
        <v>183</v>
      </c>
      <c r="MR10" s="109">
        <v>184</v>
      </c>
      <c r="MS10" s="109">
        <v>184</v>
      </c>
      <c r="MT10" s="13"/>
      <c r="MU10" s="167" t="s">
        <v>174</v>
      </c>
      <c r="MV10" s="602">
        <v>1.92</v>
      </c>
      <c r="MW10" s="157">
        <v>1.89</v>
      </c>
      <c r="MX10" s="419">
        <v>0.03</v>
      </c>
      <c r="MY10" s="55"/>
      <c r="MZ10" s="141" t="s">
        <v>77</v>
      </c>
      <c r="NA10" s="412">
        <v>16674</v>
      </c>
      <c r="NB10" s="413">
        <v>0</v>
      </c>
      <c r="NC10" s="413">
        <v>0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16674</v>
      </c>
      <c r="NJ10" s="407">
        <v>3061</v>
      </c>
      <c r="NK10" s="408">
        <v>19735</v>
      </c>
      <c r="NL10" s="93"/>
      <c r="NM10" s="93"/>
      <c r="NN10" s="411" t="s">
        <v>77</v>
      </c>
      <c r="NO10" s="412">
        <v>0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0</v>
      </c>
      <c r="NX10" s="407">
        <v>0</v>
      </c>
      <c r="NY10" s="408">
        <v>0</v>
      </c>
    </row>
    <row r="11" spans="1:389" ht="21.75" customHeight="1" thickTop="1" thickBot="1">
      <c r="A11" s="35" t="s">
        <v>61</v>
      </c>
      <c r="B11" s="33">
        <v>2412406</v>
      </c>
      <c r="C11" s="36">
        <v>3168465</v>
      </c>
      <c r="D11" s="213">
        <v>-23.86</v>
      </c>
      <c r="E11" s="222"/>
      <c r="F11" s="222"/>
      <c r="G11" s="193" t="s">
        <v>78</v>
      </c>
      <c r="H11" s="342">
        <v>32</v>
      </c>
      <c r="I11" s="343">
        <v>23</v>
      </c>
      <c r="J11" s="344">
        <v>33</v>
      </c>
      <c r="K11" s="345">
        <v>88</v>
      </c>
      <c r="L11" s="346">
        <v>397</v>
      </c>
      <c r="M11" s="347">
        <v>-43.37</v>
      </c>
      <c r="N11" s="348"/>
      <c r="O11" s="48" t="s">
        <v>79</v>
      </c>
      <c r="P11" s="49">
        <v>174.86</v>
      </c>
      <c r="Q11" s="384">
        <v>178.99</v>
      </c>
      <c r="R11" s="51">
        <v>-2.31</v>
      </c>
      <c r="S11" s="49">
        <v>136.5</v>
      </c>
      <c r="T11" s="676">
        <v>136.38</v>
      </c>
      <c r="U11" s="51">
        <v>0.09</v>
      </c>
      <c r="V11" s="49">
        <v>164.71</v>
      </c>
      <c r="W11" s="384">
        <v>169.15</v>
      </c>
      <c r="X11" s="51">
        <v>-2.62</v>
      </c>
      <c r="Y11" s="16"/>
      <c r="Z11" s="16"/>
      <c r="AA11" s="16" t="s">
        <v>80</v>
      </c>
      <c r="AB11" s="682">
        <v>194</v>
      </c>
      <c r="AC11" s="682">
        <v>194</v>
      </c>
      <c r="AD11" s="682">
        <v>194</v>
      </c>
      <c r="AE11" s="682">
        <v>194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>
        <v>0</v>
      </c>
      <c r="AR11" s="414">
        <v>0</v>
      </c>
      <c r="AS11" s="414">
        <v>0</v>
      </c>
      <c r="AT11" s="414">
        <v>0</v>
      </c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>
        <v>0</v>
      </c>
      <c r="BF11" s="413">
        <v>0</v>
      </c>
      <c r="BG11" s="413">
        <v>0</v>
      </c>
      <c r="BH11" s="413">
        <v>0</v>
      </c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626798</v>
      </c>
      <c r="CG11" s="36">
        <v>341479</v>
      </c>
      <c r="CH11" s="213">
        <v>83.55</v>
      </c>
      <c r="CI11" s="222"/>
      <c r="CJ11" s="222"/>
      <c r="CK11" s="193" t="s">
        <v>78</v>
      </c>
      <c r="CL11" s="345">
        <v>45</v>
      </c>
      <c r="CM11" s="353">
        <v>20</v>
      </c>
      <c r="CN11" s="354">
        <v>16</v>
      </c>
      <c r="CO11" s="345">
        <v>81</v>
      </c>
      <c r="CP11" s="346">
        <v>0</v>
      </c>
      <c r="CQ11" s="347">
        <v>0</v>
      </c>
      <c r="CR11" s="355"/>
      <c r="CS11" s="48" t="s">
        <v>79</v>
      </c>
      <c r="CT11" s="49">
        <v>163.66</v>
      </c>
      <c r="CU11" s="50">
        <v>167.84</v>
      </c>
      <c r="CV11" s="51">
        <v>-2.4900000000000002</v>
      </c>
      <c r="CW11" s="49">
        <v>123.2</v>
      </c>
      <c r="CX11" s="50">
        <v>122.91</v>
      </c>
      <c r="CY11" s="51">
        <v>0.24</v>
      </c>
      <c r="CZ11" s="49">
        <v>152.35</v>
      </c>
      <c r="DA11" s="50">
        <v>155.72</v>
      </c>
      <c r="DB11" s="51">
        <v>-2.16</v>
      </c>
      <c r="DC11" s="16"/>
      <c r="DD11" s="16"/>
      <c r="DE11" s="16" t="s">
        <v>80</v>
      </c>
      <c r="DF11" s="242">
        <v>193</v>
      </c>
      <c r="DG11" s="242">
        <v>193</v>
      </c>
      <c r="DH11" s="242">
        <v>193</v>
      </c>
      <c r="DI11" s="685">
        <v>193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>
        <v>0</v>
      </c>
      <c r="DV11" s="413">
        <v>0</v>
      </c>
      <c r="DW11" s="413">
        <v>0</v>
      </c>
      <c r="DX11" s="413">
        <v>0</v>
      </c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>
        <v>0</v>
      </c>
      <c r="EJ11" s="413">
        <v>0</v>
      </c>
      <c r="EK11" s="413">
        <v>0</v>
      </c>
      <c r="EL11" s="413">
        <v>0</v>
      </c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318973</v>
      </c>
      <c r="FK11" s="36">
        <v>2536184</v>
      </c>
      <c r="FL11" s="37">
        <v>-87.42</v>
      </c>
      <c r="FM11" s="222"/>
      <c r="FN11" s="222"/>
      <c r="FO11" s="193" t="s">
        <v>78</v>
      </c>
      <c r="FP11" s="200">
        <v>7</v>
      </c>
      <c r="FQ11" s="201">
        <v>11</v>
      </c>
      <c r="FR11" s="202">
        <v>6</v>
      </c>
      <c r="FS11" s="345">
        <v>24</v>
      </c>
      <c r="FT11" s="346">
        <v>31</v>
      </c>
      <c r="FU11" s="347">
        <v>-22.58</v>
      </c>
      <c r="FV11" s="242"/>
      <c r="FW11" s="48" t="s">
        <v>79</v>
      </c>
      <c r="FX11" s="49">
        <v>150.34</v>
      </c>
      <c r="FY11" s="50">
        <v>155.61000000000001</v>
      </c>
      <c r="FZ11" s="51">
        <v>-3.39</v>
      </c>
      <c r="GA11" s="49">
        <v>98.63</v>
      </c>
      <c r="GB11" s="50">
        <v>92.86</v>
      </c>
      <c r="GC11" s="51">
        <v>6.21</v>
      </c>
      <c r="GD11" s="49">
        <v>137.07</v>
      </c>
      <c r="GE11" s="50">
        <v>140.44999999999999</v>
      </c>
      <c r="GF11" s="51">
        <v>-2.41</v>
      </c>
      <c r="GG11" s="16"/>
      <c r="GH11" s="16"/>
      <c r="GI11" s="16" t="s">
        <v>80</v>
      </c>
      <c r="GJ11" s="242">
        <v>191</v>
      </c>
      <c r="GK11" s="242">
        <v>191</v>
      </c>
      <c r="GL11" s="242">
        <v>191</v>
      </c>
      <c r="GM11" s="649">
        <v>191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762">
        <v>0</v>
      </c>
      <c r="GV11" s="763">
        <v>0</v>
      </c>
      <c r="GW11" s="763">
        <v>0</v>
      </c>
      <c r="GX11" s="760">
        <v>0</v>
      </c>
      <c r="GY11" s="759">
        <v>0</v>
      </c>
      <c r="GZ11" s="759">
        <v>0</v>
      </c>
      <c r="HA11" s="759">
        <v>0</v>
      </c>
      <c r="HB11" s="759">
        <v>0</v>
      </c>
      <c r="HC11" s="761">
        <v>0</v>
      </c>
      <c r="HD11" s="756">
        <v>0</v>
      </c>
      <c r="HE11" s="757">
        <v>0</v>
      </c>
      <c r="HF11" s="16"/>
      <c r="HG11" s="16"/>
      <c r="HH11" s="141" t="s">
        <v>81</v>
      </c>
      <c r="HI11" s="762">
        <v>0</v>
      </c>
      <c r="HJ11" s="763">
        <v>0</v>
      </c>
      <c r="HK11" s="763">
        <v>0</v>
      </c>
      <c r="HL11" s="760">
        <v>0</v>
      </c>
      <c r="HM11" s="759">
        <v>0</v>
      </c>
      <c r="HN11" s="759">
        <v>0</v>
      </c>
      <c r="HO11" s="759">
        <v>0</v>
      </c>
      <c r="HP11" s="759">
        <v>0</v>
      </c>
      <c r="HQ11" s="761">
        <v>0</v>
      </c>
      <c r="HR11" s="756">
        <v>0</v>
      </c>
      <c r="HS11" s="757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2072497</v>
      </c>
      <c r="IO11" s="36">
        <v>3348775</v>
      </c>
      <c r="IP11" s="37">
        <v>-38.11</v>
      </c>
      <c r="IQ11" s="222"/>
      <c r="IR11" s="222"/>
      <c r="IS11" s="193" t="s">
        <v>78</v>
      </c>
      <c r="IT11" s="200">
        <v>52</v>
      </c>
      <c r="IU11" s="201">
        <v>55</v>
      </c>
      <c r="IV11" s="202">
        <v>74</v>
      </c>
      <c r="IW11" s="345">
        <v>181</v>
      </c>
      <c r="IX11" s="346">
        <v>148</v>
      </c>
      <c r="IY11" s="347">
        <v>22.3</v>
      </c>
      <c r="IZ11" s="16"/>
      <c r="JA11" s="48" t="s">
        <v>79</v>
      </c>
      <c r="JB11" s="49">
        <v>165.52</v>
      </c>
      <c r="JC11" s="50">
        <v>163.13</v>
      </c>
      <c r="JD11" s="51">
        <v>1.47</v>
      </c>
      <c r="JE11" s="49">
        <v>122.37</v>
      </c>
      <c r="JF11" s="674">
        <v>118.26</v>
      </c>
      <c r="JG11" s="51">
        <v>3.48</v>
      </c>
      <c r="JH11" s="49">
        <v>154.79</v>
      </c>
      <c r="JI11" s="50">
        <v>152.66999999999999</v>
      </c>
      <c r="JJ11" s="51">
        <v>1.39</v>
      </c>
      <c r="JK11" s="16"/>
      <c r="JL11" s="16"/>
      <c r="JM11" s="16" t="s">
        <v>80</v>
      </c>
      <c r="JN11" s="242">
        <v>193</v>
      </c>
      <c r="JO11" s="242">
        <v>193</v>
      </c>
      <c r="JP11" s="242">
        <v>193</v>
      </c>
      <c r="JQ11" s="649">
        <v>193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782">
        <v>0</v>
      </c>
      <c r="JZ11" s="783">
        <v>0</v>
      </c>
      <c r="KA11" s="783">
        <v>0</v>
      </c>
      <c r="KB11" s="780">
        <v>0</v>
      </c>
      <c r="KC11" s="779">
        <v>0</v>
      </c>
      <c r="KD11" s="779">
        <v>0</v>
      </c>
      <c r="KE11" s="779">
        <v>0</v>
      </c>
      <c r="KF11" s="779">
        <v>0</v>
      </c>
      <c r="KG11" s="781">
        <v>0</v>
      </c>
      <c r="KH11" s="776">
        <v>0</v>
      </c>
      <c r="KI11" s="777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>
        <v>0</v>
      </c>
      <c r="KR11" s="413">
        <v>0</v>
      </c>
      <c r="KS11" s="413">
        <v>0</v>
      </c>
      <c r="KT11" s="413">
        <v>0</v>
      </c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5430674</v>
      </c>
      <c r="LS11" s="36">
        <v>9394903</v>
      </c>
      <c r="LT11" s="37">
        <v>-42.2</v>
      </c>
      <c r="LU11" s="222"/>
      <c r="LV11" s="222"/>
      <c r="LW11" s="226" t="s">
        <v>78</v>
      </c>
      <c r="LX11" s="200">
        <v>374</v>
      </c>
      <c r="LY11" s="265">
        <v>576</v>
      </c>
      <c r="LZ11" s="234">
        <v>-35.07</v>
      </c>
      <c r="MA11" s="162"/>
      <c r="MB11" s="48" t="s">
        <v>79</v>
      </c>
      <c r="MC11" s="49">
        <v>168.34</v>
      </c>
      <c r="MD11" s="53">
        <v>166.51</v>
      </c>
      <c r="ME11" s="51">
        <v>1.1000000000000001</v>
      </c>
      <c r="MF11" s="49">
        <v>127.35</v>
      </c>
      <c r="MG11" s="53">
        <v>117.68</v>
      </c>
      <c r="MH11" s="51">
        <v>8.2200000000000006</v>
      </c>
      <c r="MI11" s="49">
        <v>157.71</v>
      </c>
      <c r="MJ11" s="53">
        <v>155.01</v>
      </c>
      <c r="MK11" s="51">
        <v>1.74</v>
      </c>
      <c r="ML11" s="12"/>
      <c r="MM11" s="12"/>
      <c r="MN11" s="12" t="s">
        <v>80</v>
      </c>
      <c r="MO11" s="109">
        <v>194</v>
      </c>
      <c r="MP11" s="109">
        <v>193</v>
      </c>
      <c r="MQ11" s="109">
        <v>191</v>
      </c>
      <c r="MR11" s="109">
        <v>193</v>
      </c>
      <c r="MS11" s="109">
        <v>193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2053</v>
      </c>
      <c r="C12" s="60">
        <v>175163</v>
      </c>
      <c r="D12" s="215">
        <v>-98.83</v>
      </c>
      <c r="E12" s="222"/>
      <c r="F12" s="222"/>
      <c r="G12" s="193" t="s">
        <v>82</v>
      </c>
      <c r="H12" s="342">
        <v>30</v>
      </c>
      <c r="I12" s="343">
        <v>22</v>
      </c>
      <c r="J12" s="344">
        <v>31</v>
      </c>
      <c r="K12" s="345">
        <v>83</v>
      </c>
      <c r="L12" s="346">
        <v>1969</v>
      </c>
      <c r="M12" s="347">
        <v>-38.74</v>
      </c>
      <c r="N12" s="348"/>
      <c r="O12" s="62" t="s">
        <v>83</v>
      </c>
      <c r="P12" s="49">
        <v>51.8</v>
      </c>
      <c r="Q12" s="384">
        <v>57.65</v>
      </c>
      <c r="R12" s="51">
        <v>-10.15</v>
      </c>
      <c r="S12" s="49">
        <v>43.33</v>
      </c>
      <c r="T12" s="676">
        <v>54.09</v>
      </c>
      <c r="U12" s="51">
        <v>-19.89</v>
      </c>
      <c r="V12" s="49">
        <v>49.56</v>
      </c>
      <c r="W12" s="384">
        <v>56.83</v>
      </c>
      <c r="X12" s="51">
        <v>-12.79</v>
      </c>
      <c r="Y12" s="16"/>
      <c r="Z12" s="16"/>
      <c r="AA12" s="16" t="s">
        <v>84</v>
      </c>
      <c r="AB12" s="682">
        <v>876</v>
      </c>
      <c r="AC12" s="682">
        <v>876</v>
      </c>
      <c r="AD12" s="682">
        <v>876</v>
      </c>
      <c r="AE12" s="682">
        <v>876</v>
      </c>
      <c r="AF12" s="16"/>
      <c r="AG12" s="16"/>
      <c r="AH12" s="389"/>
      <c r="AI12" s="16"/>
      <c r="AJ12" s="16"/>
      <c r="AK12" s="16"/>
      <c r="AL12" s="425" t="s">
        <v>55</v>
      </c>
      <c r="AM12" s="426">
        <v>4665</v>
      </c>
      <c r="AN12" s="427">
        <v>0</v>
      </c>
      <c r="AO12" s="427">
        <v>0</v>
      </c>
      <c r="AP12" s="428">
        <v>0</v>
      </c>
      <c r="AQ12" s="428">
        <v>0</v>
      </c>
      <c r="AR12" s="428">
        <v>0</v>
      </c>
      <c r="AS12" s="428">
        <v>0</v>
      </c>
      <c r="AT12" s="428">
        <v>0</v>
      </c>
      <c r="AU12" s="429">
        <v>4665</v>
      </c>
      <c r="AV12" s="430">
        <v>834</v>
      </c>
      <c r="AW12" s="430">
        <v>5499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>
        <v>0</v>
      </c>
      <c r="BF12" s="431">
        <v>0</v>
      </c>
      <c r="BG12" s="431">
        <v>0</v>
      </c>
      <c r="BH12" s="431">
        <v>0</v>
      </c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332</v>
      </c>
      <c r="CG12" s="60">
        <v>34</v>
      </c>
      <c r="CH12" s="215">
        <v>876.47</v>
      </c>
      <c r="CI12" s="222"/>
      <c r="CJ12" s="222"/>
      <c r="CK12" s="193" t="s">
        <v>82</v>
      </c>
      <c r="CL12" s="345">
        <v>43</v>
      </c>
      <c r="CM12" s="353">
        <v>12</v>
      </c>
      <c r="CN12" s="354">
        <v>12</v>
      </c>
      <c r="CO12" s="345">
        <v>67</v>
      </c>
      <c r="CP12" s="346">
        <v>0</v>
      </c>
      <c r="CQ12" s="347">
        <v>0</v>
      </c>
      <c r="CR12" s="355"/>
      <c r="CS12" s="62" t="s">
        <v>83</v>
      </c>
      <c r="CT12" s="49">
        <v>41.28</v>
      </c>
      <c r="CU12" s="50">
        <v>44.06</v>
      </c>
      <c r="CV12" s="51">
        <v>-6.31</v>
      </c>
      <c r="CW12" s="49">
        <v>30.55</v>
      </c>
      <c r="CX12" s="50">
        <v>37.69</v>
      </c>
      <c r="CY12" s="51">
        <v>-18.940000000000001</v>
      </c>
      <c r="CZ12" s="49">
        <v>38.28</v>
      </c>
      <c r="DA12" s="50">
        <v>42.34</v>
      </c>
      <c r="DB12" s="51">
        <v>-9.59</v>
      </c>
      <c r="DC12" s="16"/>
      <c r="DD12" s="16"/>
      <c r="DE12" s="16" t="s">
        <v>84</v>
      </c>
      <c r="DF12" s="242">
        <v>874</v>
      </c>
      <c r="DG12" s="242">
        <v>874</v>
      </c>
      <c r="DH12" s="242">
        <v>874</v>
      </c>
      <c r="DI12" s="685">
        <v>874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>
        <v>0</v>
      </c>
      <c r="DV12" s="431">
        <v>0</v>
      </c>
      <c r="DW12" s="431">
        <v>0</v>
      </c>
      <c r="DX12" s="431">
        <v>0</v>
      </c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>
        <v>0</v>
      </c>
      <c r="EJ12" s="431">
        <v>0</v>
      </c>
      <c r="EK12" s="431">
        <v>0</v>
      </c>
      <c r="EL12" s="431">
        <v>0</v>
      </c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1080</v>
      </c>
      <c r="FK12" s="60">
        <v>1712</v>
      </c>
      <c r="FL12" s="61">
        <v>-36.92</v>
      </c>
      <c r="FM12" s="222"/>
      <c r="FN12" s="222"/>
      <c r="FO12" s="193" t="s">
        <v>82</v>
      </c>
      <c r="FP12" s="200">
        <v>2</v>
      </c>
      <c r="FQ12" s="201">
        <v>6</v>
      </c>
      <c r="FR12" s="202">
        <v>7</v>
      </c>
      <c r="FS12" s="345">
        <v>15</v>
      </c>
      <c r="FT12" s="346">
        <v>44</v>
      </c>
      <c r="FU12" s="347">
        <v>-65.91</v>
      </c>
      <c r="FV12" s="242"/>
      <c r="FW12" s="62" t="s">
        <v>83</v>
      </c>
      <c r="FX12" s="49">
        <v>44.72</v>
      </c>
      <c r="FY12" s="50">
        <v>46.83</v>
      </c>
      <c r="FZ12" s="51">
        <v>-4.51</v>
      </c>
      <c r="GA12" s="49">
        <v>35.96</v>
      </c>
      <c r="GB12" s="50">
        <v>37.369999999999997</v>
      </c>
      <c r="GC12" s="51">
        <v>-3.77</v>
      </c>
      <c r="GD12" s="49">
        <v>42.47</v>
      </c>
      <c r="GE12" s="50">
        <v>44.54</v>
      </c>
      <c r="GF12" s="51">
        <v>-4.6500000000000004</v>
      </c>
      <c r="GG12" s="16"/>
      <c r="GH12" s="16"/>
      <c r="GI12" s="16" t="s">
        <v>84</v>
      </c>
      <c r="GJ12" s="242">
        <v>867</v>
      </c>
      <c r="GK12" s="242">
        <v>867</v>
      </c>
      <c r="GL12" s="242">
        <v>867</v>
      </c>
      <c r="GM12" s="649">
        <v>867</v>
      </c>
      <c r="GN12" s="16"/>
      <c r="GO12" s="16"/>
      <c r="GP12" s="389"/>
      <c r="GQ12" s="150"/>
      <c r="GR12" s="16"/>
      <c r="GS12" s="16"/>
      <c r="GT12" s="425" t="s">
        <v>55</v>
      </c>
      <c r="GU12" s="764">
        <v>0</v>
      </c>
      <c r="GV12" s="765">
        <v>0</v>
      </c>
      <c r="GW12" s="765">
        <v>0</v>
      </c>
      <c r="GX12" s="766">
        <v>0</v>
      </c>
      <c r="GY12" s="769">
        <v>0</v>
      </c>
      <c r="GZ12" s="769">
        <v>0</v>
      </c>
      <c r="HA12" s="769">
        <v>0</v>
      </c>
      <c r="HB12" s="769">
        <v>0</v>
      </c>
      <c r="HC12" s="767">
        <v>0</v>
      </c>
      <c r="HD12" s="768">
        <v>0</v>
      </c>
      <c r="HE12" s="768">
        <v>0</v>
      </c>
      <c r="HF12" s="16"/>
      <c r="HG12" s="16"/>
      <c r="HH12" s="425" t="s">
        <v>55</v>
      </c>
      <c r="HI12" s="764">
        <v>0</v>
      </c>
      <c r="HJ12" s="765">
        <v>0</v>
      </c>
      <c r="HK12" s="765">
        <v>0</v>
      </c>
      <c r="HL12" s="766">
        <v>0</v>
      </c>
      <c r="HM12" s="769">
        <v>0</v>
      </c>
      <c r="HN12" s="769">
        <v>0</v>
      </c>
      <c r="HO12" s="769">
        <v>0</v>
      </c>
      <c r="HP12" s="769">
        <v>0</v>
      </c>
      <c r="HQ12" s="767">
        <v>0</v>
      </c>
      <c r="HR12" s="768">
        <v>0</v>
      </c>
      <c r="HS12" s="768">
        <v>0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8976</v>
      </c>
      <c r="IO12" s="60">
        <v>6115</v>
      </c>
      <c r="IP12" s="61">
        <v>46.79</v>
      </c>
      <c r="IQ12" s="222"/>
      <c r="IR12" s="222"/>
      <c r="IS12" s="193" t="s">
        <v>82</v>
      </c>
      <c r="IT12" s="200">
        <v>34</v>
      </c>
      <c r="IU12" s="201">
        <v>39</v>
      </c>
      <c r="IV12" s="202">
        <v>60</v>
      </c>
      <c r="IW12" s="345">
        <v>133</v>
      </c>
      <c r="IX12" s="346">
        <v>101</v>
      </c>
      <c r="IY12" s="347">
        <v>31.68</v>
      </c>
      <c r="IZ12" s="16"/>
      <c r="JA12" s="62" t="s">
        <v>83</v>
      </c>
      <c r="JB12" s="49">
        <v>34.22</v>
      </c>
      <c r="JC12" s="50">
        <v>37.130000000000003</v>
      </c>
      <c r="JD12" s="51">
        <v>-7.84</v>
      </c>
      <c r="JE12" s="49">
        <v>28.67</v>
      </c>
      <c r="JF12" s="674">
        <v>33.42</v>
      </c>
      <c r="JG12" s="51">
        <v>-14.21</v>
      </c>
      <c r="JH12" s="49">
        <v>32.840000000000003</v>
      </c>
      <c r="JI12" s="50">
        <v>36.270000000000003</v>
      </c>
      <c r="JJ12" s="51">
        <v>-9.4600000000000009</v>
      </c>
      <c r="JK12" s="16"/>
      <c r="JL12" s="16"/>
      <c r="JM12" s="16" t="s">
        <v>84</v>
      </c>
      <c r="JN12" s="242">
        <v>873</v>
      </c>
      <c r="JO12" s="242">
        <v>873</v>
      </c>
      <c r="JP12" s="242">
        <v>873</v>
      </c>
      <c r="JQ12" s="649">
        <v>873</v>
      </c>
      <c r="JR12" s="16"/>
      <c r="JS12" s="16"/>
      <c r="JT12" s="389"/>
      <c r="JU12" s="150"/>
      <c r="JV12" s="16"/>
      <c r="JW12" s="16"/>
      <c r="JX12" s="425" t="s">
        <v>55</v>
      </c>
      <c r="JY12" s="784">
        <v>12009</v>
      </c>
      <c r="JZ12" s="785">
        <v>0</v>
      </c>
      <c r="KA12" s="785">
        <v>0</v>
      </c>
      <c r="KB12" s="786">
        <v>0</v>
      </c>
      <c r="KC12" s="787">
        <v>0</v>
      </c>
      <c r="KD12" s="787">
        <v>0</v>
      </c>
      <c r="KE12" s="787">
        <v>0</v>
      </c>
      <c r="KF12" s="787">
        <v>0</v>
      </c>
      <c r="KG12" s="770">
        <v>12009</v>
      </c>
      <c r="KH12" s="771">
        <v>2227</v>
      </c>
      <c r="KI12" s="771">
        <v>14236</v>
      </c>
      <c r="KJ12" s="16"/>
      <c r="KK12" s="16"/>
      <c r="KL12" s="425" t="s">
        <v>55</v>
      </c>
      <c r="KM12" s="426">
        <v>0</v>
      </c>
      <c r="KN12" s="427">
        <v>0</v>
      </c>
      <c r="KO12" s="427">
        <v>0</v>
      </c>
      <c r="KP12" s="428">
        <v>0</v>
      </c>
      <c r="KQ12" s="431">
        <v>0</v>
      </c>
      <c r="KR12" s="431">
        <v>0</v>
      </c>
      <c r="KS12" s="431">
        <v>0</v>
      </c>
      <c r="KT12" s="431">
        <v>0</v>
      </c>
      <c r="KU12" s="429">
        <v>0</v>
      </c>
      <c r="KV12" s="430">
        <v>0</v>
      </c>
      <c r="KW12" s="430">
        <v>0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12441</v>
      </c>
      <c r="LS12" s="60">
        <v>183024</v>
      </c>
      <c r="LT12" s="61">
        <v>-93.2</v>
      </c>
      <c r="LU12" s="222"/>
      <c r="LV12" s="222"/>
      <c r="LW12" s="226" t="s">
        <v>82</v>
      </c>
      <c r="LX12" s="200">
        <v>298</v>
      </c>
      <c r="LY12" s="265">
        <v>2114</v>
      </c>
      <c r="LZ12" s="234">
        <v>-85.9</v>
      </c>
      <c r="MA12" s="162"/>
      <c r="MB12" s="62" t="s">
        <v>83</v>
      </c>
      <c r="MC12" s="49">
        <v>43.15</v>
      </c>
      <c r="MD12" s="53">
        <v>46.91</v>
      </c>
      <c r="ME12" s="51">
        <v>-8.02</v>
      </c>
      <c r="MF12" s="49">
        <v>35.83</v>
      </c>
      <c r="MG12" s="53">
        <v>41.61</v>
      </c>
      <c r="MH12" s="51">
        <v>-13.89</v>
      </c>
      <c r="MI12" s="49">
        <v>41.25</v>
      </c>
      <c r="MJ12" s="53">
        <v>45.66</v>
      </c>
      <c r="MK12" s="51">
        <v>-9.66</v>
      </c>
      <c r="ML12" s="12"/>
      <c r="MM12" s="12"/>
      <c r="MN12" s="12" t="s">
        <v>84</v>
      </c>
      <c r="MO12" s="109">
        <v>876</v>
      </c>
      <c r="MP12" s="109">
        <v>874</v>
      </c>
      <c r="MQ12" s="109">
        <v>867</v>
      </c>
      <c r="MR12" s="109">
        <v>873</v>
      </c>
      <c r="MS12" s="109">
        <v>873</v>
      </c>
      <c r="MT12" s="13"/>
      <c r="MU12" s="14"/>
      <c r="MV12" s="14"/>
      <c r="MW12" s="57"/>
      <c r="MX12" s="14"/>
      <c r="MY12" s="14"/>
      <c r="MZ12" s="425" t="s">
        <v>55</v>
      </c>
      <c r="NA12" s="426">
        <v>16674</v>
      </c>
      <c r="NB12" s="427">
        <v>0</v>
      </c>
      <c r="NC12" s="427">
        <v>0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16674</v>
      </c>
      <c r="NJ12" s="430">
        <v>3061</v>
      </c>
      <c r="NK12" s="430">
        <v>19735</v>
      </c>
      <c r="NL12" s="93"/>
      <c r="NM12" s="93"/>
      <c r="NN12" s="432" t="s">
        <v>55</v>
      </c>
      <c r="NO12" s="426">
        <v>0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0</v>
      </c>
      <c r="NX12" s="430">
        <v>0</v>
      </c>
      <c r="NY12" s="430">
        <v>0</v>
      </c>
    </row>
    <row r="13" spans="1:389" ht="21.75" customHeight="1" thickTop="1" thickBot="1">
      <c r="A13" s="56" t="s">
        <v>176</v>
      </c>
      <c r="B13" s="433">
        <v>2.13</v>
      </c>
      <c r="C13" s="434">
        <v>2.33</v>
      </c>
      <c r="D13" s="212">
        <v>-0.2</v>
      </c>
      <c r="E13" s="222"/>
      <c r="F13" s="222"/>
      <c r="G13" s="193" t="s">
        <v>86</v>
      </c>
      <c r="H13" s="342">
        <v>5</v>
      </c>
      <c r="I13" s="343">
        <v>15</v>
      </c>
      <c r="J13" s="344">
        <v>12</v>
      </c>
      <c r="K13" s="345">
        <v>32</v>
      </c>
      <c r="L13" s="346">
        <v>1421</v>
      </c>
      <c r="M13" s="347">
        <v>-33.380000000000003</v>
      </c>
      <c r="N13" s="348"/>
      <c r="O13" s="63" t="s">
        <v>87</v>
      </c>
      <c r="P13" s="64">
        <v>1224.9799999999998</v>
      </c>
      <c r="Q13" s="435">
        <v>1417.2800000000002</v>
      </c>
      <c r="R13" s="68">
        <v>-13.57</v>
      </c>
      <c r="S13" s="64">
        <v>745.33</v>
      </c>
      <c r="T13" s="435">
        <v>900.5200000000001</v>
      </c>
      <c r="U13" s="68">
        <v>-17.23</v>
      </c>
      <c r="V13" s="64">
        <v>1098.08</v>
      </c>
      <c r="W13" s="435">
        <v>1297.94</v>
      </c>
      <c r="X13" s="68">
        <v>-15.4</v>
      </c>
      <c r="Y13" s="16"/>
      <c r="Z13" s="16"/>
      <c r="AA13" s="16" t="s">
        <v>88</v>
      </c>
      <c r="AB13" s="682">
        <v>1325</v>
      </c>
      <c r="AC13" s="682">
        <v>1325</v>
      </c>
      <c r="AD13" s="682">
        <v>1325</v>
      </c>
      <c r="AE13" s="682">
        <v>1325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1.96</v>
      </c>
      <c r="CG13" s="434">
        <v>1.97</v>
      </c>
      <c r="CH13" s="212">
        <v>-0.01</v>
      </c>
      <c r="CI13" s="222"/>
      <c r="CJ13" s="222"/>
      <c r="CK13" s="193" t="s">
        <v>86</v>
      </c>
      <c r="CL13" s="345">
        <v>6</v>
      </c>
      <c r="CM13" s="353">
        <v>5</v>
      </c>
      <c r="CN13" s="354">
        <v>1</v>
      </c>
      <c r="CO13" s="345">
        <v>12</v>
      </c>
      <c r="CP13" s="346">
        <v>0</v>
      </c>
      <c r="CQ13" s="347">
        <v>0</v>
      </c>
      <c r="CR13" s="355"/>
      <c r="CS13" s="63" t="s">
        <v>87</v>
      </c>
      <c r="CT13" s="64">
        <v>1193.76</v>
      </c>
      <c r="CU13" s="65">
        <v>1321.55</v>
      </c>
      <c r="CV13" s="68">
        <v>-9.67</v>
      </c>
      <c r="CW13" s="66">
        <v>679.19</v>
      </c>
      <c r="CX13" s="65">
        <v>748.21</v>
      </c>
      <c r="CY13" s="68">
        <v>-9.2200000000000006</v>
      </c>
      <c r="CZ13" s="66">
        <v>1049.93</v>
      </c>
      <c r="DA13" s="65">
        <v>1166.83</v>
      </c>
      <c r="DB13" s="68">
        <v>-10.02</v>
      </c>
      <c r="DC13" s="16"/>
      <c r="DD13" s="16"/>
      <c r="DE13" s="16" t="s">
        <v>88</v>
      </c>
      <c r="DF13" s="242">
        <v>1324</v>
      </c>
      <c r="DG13" s="242">
        <v>1324</v>
      </c>
      <c r="DH13" s="242">
        <v>1324</v>
      </c>
      <c r="DI13" s="685">
        <v>1324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1.93</v>
      </c>
      <c r="FK13" s="434">
        <v>2.19</v>
      </c>
      <c r="FL13" s="23">
        <v>-0.26</v>
      </c>
      <c r="FM13" s="222"/>
      <c r="FN13" s="222"/>
      <c r="FO13" s="193" t="s">
        <v>86</v>
      </c>
      <c r="FP13" s="200">
        <v>3</v>
      </c>
      <c r="FQ13" s="201">
        <v>0</v>
      </c>
      <c r="FR13" s="202">
        <v>5</v>
      </c>
      <c r="FS13" s="345">
        <v>8</v>
      </c>
      <c r="FT13" s="346">
        <v>39</v>
      </c>
      <c r="FU13" s="347">
        <v>-79.489999999999995</v>
      </c>
      <c r="FV13" s="242"/>
      <c r="FW13" s="63" t="s">
        <v>87</v>
      </c>
      <c r="FX13" s="64">
        <v>1191.07</v>
      </c>
      <c r="FY13" s="65">
        <v>1310.73</v>
      </c>
      <c r="FZ13" s="68">
        <v>-9.1300000000000008</v>
      </c>
      <c r="GA13" s="66">
        <v>639.37</v>
      </c>
      <c r="GB13" s="65">
        <v>706.98</v>
      </c>
      <c r="GC13" s="68">
        <v>-9.56</v>
      </c>
      <c r="GD13" s="66">
        <v>1049.5</v>
      </c>
      <c r="GE13" s="65">
        <v>1164.83</v>
      </c>
      <c r="GF13" s="68">
        <v>-9.9</v>
      </c>
      <c r="GG13" s="16"/>
      <c r="GH13" s="16"/>
      <c r="GI13" s="16" t="s">
        <v>88</v>
      </c>
      <c r="GJ13" s="242">
        <v>1322</v>
      </c>
      <c r="GK13" s="242">
        <v>1322</v>
      </c>
      <c r="GL13" s="242">
        <v>1322</v>
      </c>
      <c r="GM13" s="649">
        <v>1322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1.97</v>
      </c>
      <c r="IO13" s="434">
        <v>2.0699999999999998</v>
      </c>
      <c r="IP13" s="23">
        <v>-0.1</v>
      </c>
      <c r="IQ13" s="222"/>
      <c r="IR13" s="222"/>
      <c r="IS13" s="193" t="s">
        <v>86</v>
      </c>
      <c r="IT13" s="200">
        <v>2</v>
      </c>
      <c r="IU13" s="201">
        <v>24</v>
      </c>
      <c r="IV13" s="202">
        <v>10</v>
      </c>
      <c r="IW13" s="345">
        <v>36</v>
      </c>
      <c r="IX13" s="346">
        <v>53</v>
      </c>
      <c r="IY13" s="347">
        <v>-32.08</v>
      </c>
      <c r="IZ13" s="16"/>
      <c r="JA13" s="63" t="s">
        <v>87</v>
      </c>
      <c r="JB13" s="64">
        <v>1280.8300000000002</v>
      </c>
      <c r="JC13" s="65">
        <v>1337.1100000000001</v>
      </c>
      <c r="JD13" s="68">
        <v>-4.21</v>
      </c>
      <c r="JE13" s="66">
        <v>657.46999999999991</v>
      </c>
      <c r="JF13" s="65">
        <v>697.43999999999994</v>
      </c>
      <c r="JG13" s="68">
        <v>-5.73</v>
      </c>
      <c r="JH13" s="66">
        <v>1125.74</v>
      </c>
      <c r="JI13" s="65">
        <v>1187.9899999999998</v>
      </c>
      <c r="JJ13" s="68">
        <v>-5.24</v>
      </c>
      <c r="JK13" s="16"/>
      <c r="JL13" s="16"/>
      <c r="JM13" s="16" t="s">
        <v>88</v>
      </c>
      <c r="JN13" s="242">
        <v>1324</v>
      </c>
      <c r="JO13" s="242">
        <v>1324</v>
      </c>
      <c r="JP13" s="242">
        <v>1324</v>
      </c>
      <c r="JQ13" s="649">
        <v>1324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2.0299999999999998</v>
      </c>
      <c r="LS13" s="70">
        <v>2.1800000000000002</v>
      </c>
      <c r="LT13" s="23">
        <v>-0.15</v>
      </c>
      <c r="LU13" s="222"/>
      <c r="LV13" s="222"/>
      <c r="LW13" s="226" t="s">
        <v>86</v>
      </c>
      <c r="LX13" s="200">
        <v>88</v>
      </c>
      <c r="LY13" s="265">
        <v>1513</v>
      </c>
      <c r="LZ13" s="234">
        <v>-94.18</v>
      </c>
      <c r="MA13" s="162"/>
      <c r="MB13" s="63" t="s">
        <v>87</v>
      </c>
      <c r="MC13" s="64">
        <v>1241.32</v>
      </c>
      <c r="MD13" s="216">
        <v>1355.1599999999999</v>
      </c>
      <c r="ME13" s="68">
        <v>-8.4</v>
      </c>
      <c r="MF13" s="64">
        <v>697.95</v>
      </c>
      <c r="MG13" s="216">
        <v>770.34</v>
      </c>
      <c r="MH13" s="68">
        <v>-9.4</v>
      </c>
      <c r="MI13" s="64">
        <v>1100.45</v>
      </c>
      <c r="MJ13" s="216">
        <v>1217.43</v>
      </c>
      <c r="MK13" s="68">
        <v>-9.61</v>
      </c>
      <c r="ML13" s="12"/>
      <c r="MM13" s="12"/>
      <c r="MN13" s="12" t="s">
        <v>88</v>
      </c>
      <c r="MO13" s="109">
        <v>1325</v>
      </c>
      <c r="MP13" s="109">
        <v>1324</v>
      </c>
      <c r="MQ13" s="109">
        <v>1322</v>
      </c>
      <c r="MR13" s="109">
        <v>1324</v>
      </c>
      <c r="MS13" s="109">
        <v>1324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2.12</v>
      </c>
      <c r="C14" s="74">
        <v>2.31</v>
      </c>
      <c r="D14" s="213">
        <v>-0.19</v>
      </c>
      <c r="E14" s="222"/>
      <c r="F14" s="222"/>
      <c r="G14" s="193" t="s">
        <v>89</v>
      </c>
      <c r="H14" s="342">
        <v>47</v>
      </c>
      <c r="I14" s="343">
        <v>38</v>
      </c>
      <c r="J14" s="344">
        <v>36</v>
      </c>
      <c r="K14" s="345">
        <v>121</v>
      </c>
      <c r="L14" s="346">
        <v>4184</v>
      </c>
      <c r="M14" s="347">
        <v>-38.74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/>
      <c r="AA14" s="41"/>
      <c r="AB14" s="681">
        <v>88654</v>
      </c>
      <c r="AC14" s="681">
        <v>88654</v>
      </c>
      <c r="AD14" s="681">
        <v>88654</v>
      </c>
      <c r="AE14" s="681">
        <v>88654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644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1.96</v>
      </c>
      <c r="CG14" s="74">
        <v>1.97</v>
      </c>
      <c r="CH14" s="213">
        <v>-0.01</v>
      </c>
      <c r="CI14" s="222"/>
      <c r="CJ14" s="222"/>
      <c r="CK14" s="193" t="s">
        <v>89</v>
      </c>
      <c r="CL14" s="345">
        <v>40</v>
      </c>
      <c r="CM14" s="353">
        <v>30</v>
      </c>
      <c r="CN14" s="354">
        <v>32</v>
      </c>
      <c r="CO14" s="345">
        <v>102</v>
      </c>
      <c r="CP14" s="346">
        <v>0</v>
      </c>
      <c r="CQ14" s="347">
        <v>0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88330</v>
      </c>
      <c r="DG14" s="685">
        <v>88330</v>
      </c>
      <c r="DH14" s="685">
        <v>88330</v>
      </c>
      <c r="DI14" s="685">
        <v>88330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90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1.93</v>
      </c>
      <c r="FK14" s="74">
        <v>2.19</v>
      </c>
      <c r="FL14" s="37">
        <v>-0.26</v>
      </c>
      <c r="FM14" s="222"/>
      <c r="FN14" s="222"/>
      <c r="FO14" s="193" t="s">
        <v>89</v>
      </c>
      <c r="FP14" s="200">
        <v>25</v>
      </c>
      <c r="FQ14" s="201">
        <v>17</v>
      </c>
      <c r="FR14" s="202">
        <v>33</v>
      </c>
      <c r="FS14" s="345">
        <v>75</v>
      </c>
      <c r="FT14" s="346">
        <v>66</v>
      </c>
      <c r="FU14" s="347">
        <v>13.64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87319</v>
      </c>
      <c r="GK14" s="649">
        <v>87319</v>
      </c>
      <c r="GL14" s="649">
        <v>87319</v>
      </c>
      <c r="GM14" s="649">
        <v>87319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90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1.97</v>
      </c>
      <c r="IO14" s="74">
        <v>2.0699999999999998</v>
      </c>
      <c r="IP14" s="37">
        <v>-0.1</v>
      </c>
      <c r="IQ14" s="222"/>
      <c r="IR14" s="222"/>
      <c r="IS14" s="193" t="s">
        <v>89</v>
      </c>
      <c r="IT14" s="200">
        <v>100</v>
      </c>
      <c r="IU14" s="201">
        <v>186</v>
      </c>
      <c r="IV14" s="202">
        <v>209</v>
      </c>
      <c r="IW14" s="345">
        <v>495</v>
      </c>
      <c r="IX14" s="346">
        <v>172</v>
      </c>
      <c r="IY14" s="347">
        <v>187.79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88237</v>
      </c>
      <c r="JO14" s="649">
        <v>88237</v>
      </c>
      <c r="JP14" s="649">
        <v>88237</v>
      </c>
      <c r="JQ14" s="649">
        <v>88237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28" t="s">
        <v>90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2.0299999999999998</v>
      </c>
      <c r="LS14" s="74">
        <v>2.1800000000000002</v>
      </c>
      <c r="LT14" s="37">
        <v>-0.15</v>
      </c>
      <c r="LU14" s="222"/>
      <c r="LV14" s="222"/>
      <c r="LW14" s="226" t="s">
        <v>89</v>
      </c>
      <c r="LX14" s="200">
        <v>793</v>
      </c>
      <c r="LY14" s="265">
        <v>4422</v>
      </c>
      <c r="LZ14" s="234">
        <v>-82.07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88654</v>
      </c>
      <c r="MP14" s="109">
        <v>88330</v>
      </c>
      <c r="MQ14" s="109">
        <v>87319</v>
      </c>
      <c r="MR14" s="109">
        <v>88237</v>
      </c>
      <c r="MS14" s="109">
        <v>88237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2.35</v>
      </c>
      <c r="C15" s="80">
        <v>2.94</v>
      </c>
      <c r="D15" s="215">
        <v>-0.59</v>
      </c>
      <c r="E15" s="222"/>
      <c r="F15" s="222"/>
      <c r="G15" s="193" t="s">
        <v>92</v>
      </c>
      <c r="H15" s="342">
        <v>3</v>
      </c>
      <c r="I15" s="343">
        <v>2</v>
      </c>
      <c r="J15" s="344">
        <v>6</v>
      </c>
      <c r="K15" s="345">
        <v>11</v>
      </c>
      <c r="L15" s="346">
        <v>484</v>
      </c>
      <c r="M15" s="347">
        <v>-45.74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82">
        <v>958</v>
      </c>
      <c r="AC15" s="682">
        <v>958</v>
      </c>
      <c r="AD15" s="682">
        <v>958</v>
      </c>
      <c r="AE15" s="682">
        <v>958</v>
      </c>
      <c r="AF15" s="16"/>
      <c r="AG15" s="16"/>
      <c r="AH15" s="16"/>
      <c r="AI15" s="16"/>
      <c r="AJ15" s="16"/>
      <c r="AK15" s="16"/>
      <c r="AL15" s="371" t="s">
        <v>94</v>
      </c>
      <c r="AM15" s="808"/>
      <c r="AN15" s="809"/>
      <c r="AO15" s="809"/>
      <c r="AP15" s="809"/>
      <c r="AQ15" s="809"/>
      <c r="AR15" s="809"/>
      <c r="AS15" s="809"/>
      <c r="AT15" s="809"/>
      <c r="AU15" s="810"/>
      <c r="AV15" s="372"/>
      <c r="AW15" s="373"/>
      <c r="AX15" s="176"/>
      <c r="AY15" s="16"/>
      <c r="AZ15" s="371" t="s">
        <v>94</v>
      </c>
      <c r="BA15" s="845"/>
      <c r="BB15" s="846"/>
      <c r="BC15" s="846"/>
      <c r="BD15" s="846"/>
      <c r="BE15" s="846"/>
      <c r="BF15" s="846"/>
      <c r="BG15" s="846"/>
      <c r="BH15" s="846"/>
      <c r="BI15" s="847"/>
      <c r="BJ15" s="450"/>
      <c r="BK15" s="451"/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2.0699999999999998</v>
      </c>
      <c r="CG15" s="80">
        <v>2.97</v>
      </c>
      <c r="CH15" s="215">
        <v>-0.9</v>
      </c>
      <c r="CI15" s="222"/>
      <c r="CJ15" s="222"/>
      <c r="CK15" s="193" t="s">
        <v>92</v>
      </c>
      <c r="CL15" s="345">
        <v>3</v>
      </c>
      <c r="CM15" s="353">
        <v>2</v>
      </c>
      <c r="CN15" s="354">
        <v>12</v>
      </c>
      <c r="CO15" s="345">
        <v>17</v>
      </c>
      <c r="CP15" s="346">
        <v>0</v>
      </c>
      <c r="CQ15" s="347">
        <v>0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686">
        <v>958</v>
      </c>
      <c r="DG15" s="686">
        <v>958</v>
      </c>
      <c r="DH15" s="686">
        <v>958</v>
      </c>
      <c r="DI15" s="685">
        <v>958</v>
      </c>
      <c r="DJ15" s="16"/>
      <c r="DK15" s="16"/>
      <c r="DL15" s="16"/>
      <c r="DM15" s="150"/>
      <c r="DN15" s="16"/>
      <c r="DO15" s="16"/>
      <c r="DP15" s="371" t="s">
        <v>94</v>
      </c>
      <c r="DQ15" s="808"/>
      <c r="DR15" s="809"/>
      <c r="DS15" s="809"/>
      <c r="DT15" s="809"/>
      <c r="DU15" s="809"/>
      <c r="DV15" s="809"/>
      <c r="DW15" s="809"/>
      <c r="DX15" s="809"/>
      <c r="DY15" s="810"/>
      <c r="DZ15" s="372"/>
      <c r="EA15" s="373"/>
      <c r="EB15" s="16"/>
      <c r="EC15" s="16"/>
      <c r="ED15" s="371" t="s">
        <v>94</v>
      </c>
      <c r="EE15" s="808"/>
      <c r="EF15" s="809"/>
      <c r="EG15" s="809"/>
      <c r="EH15" s="809"/>
      <c r="EI15" s="809"/>
      <c r="EJ15" s="809"/>
      <c r="EK15" s="809"/>
      <c r="EL15" s="809"/>
      <c r="EM15" s="810"/>
      <c r="EN15" s="372"/>
      <c r="EO15" s="373"/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2.0699999999999998</v>
      </c>
      <c r="FK15" s="80">
        <v>2.1</v>
      </c>
      <c r="FL15" s="61">
        <v>-0.03</v>
      </c>
      <c r="FM15" s="222"/>
      <c r="FN15" s="222"/>
      <c r="FO15" s="193" t="s">
        <v>92</v>
      </c>
      <c r="FP15" s="200">
        <v>0</v>
      </c>
      <c r="FQ15" s="201">
        <v>5</v>
      </c>
      <c r="FR15" s="202">
        <v>2</v>
      </c>
      <c r="FS15" s="345">
        <v>7</v>
      </c>
      <c r="FT15" s="346">
        <v>0</v>
      </c>
      <c r="FU15" s="347">
        <v>0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958</v>
      </c>
      <c r="GK15" s="650">
        <v>958</v>
      </c>
      <c r="GL15" s="650">
        <v>958</v>
      </c>
      <c r="GM15" s="649">
        <v>958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2.63</v>
      </c>
      <c r="IO15" s="80">
        <v>2.37</v>
      </c>
      <c r="IP15" s="61">
        <v>0.26</v>
      </c>
      <c r="IQ15" s="222"/>
      <c r="IR15" s="222"/>
      <c r="IS15" s="193" t="s">
        <v>92</v>
      </c>
      <c r="IT15" s="200">
        <v>2</v>
      </c>
      <c r="IU15" s="201">
        <v>42</v>
      </c>
      <c r="IV15" s="202">
        <v>33</v>
      </c>
      <c r="IW15" s="345">
        <v>77</v>
      </c>
      <c r="IX15" s="346">
        <v>12</v>
      </c>
      <c r="IY15" s="347">
        <v>541.66999999999996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958</v>
      </c>
      <c r="JO15" s="650">
        <v>958</v>
      </c>
      <c r="JP15" s="650">
        <v>958</v>
      </c>
      <c r="JQ15" s="649">
        <v>958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2.44</v>
      </c>
      <c r="LS15" s="80">
        <v>2.88</v>
      </c>
      <c r="LT15" s="61">
        <v>-0.44</v>
      </c>
      <c r="LU15" s="222"/>
      <c r="LV15" s="222"/>
      <c r="LW15" s="226" t="s">
        <v>92</v>
      </c>
      <c r="LX15" s="200">
        <v>112</v>
      </c>
      <c r="LY15" s="265">
        <v>496</v>
      </c>
      <c r="LZ15" s="234">
        <v>-77.42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958</v>
      </c>
      <c r="MP15" s="109">
        <v>958</v>
      </c>
      <c r="MQ15" s="109">
        <v>958</v>
      </c>
      <c r="MR15" s="109">
        <v>958</v>
      </c>
      <c r="MS15" s="109">
        <v>958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213"/>
      <c r="E16" s="222"/>
      <c r="F16" s="222"/>
      <c r="G16" s="193" t="s">
        <v>96</v>
      </c>
      <c r="H16" s="342">
        <v>81</v>
      </c>
      <c r="I16" s="343">
        <v>88</v>
      </c>
      <c r="J16" s="344">
        <v>75</v>
      </c>
      <c r="K16" s="345">
        <v>244</v>
      </c>
      <c r="L16" s="346">
        <v>6426</v>
      </c>
      <c r="M16" s="347">
        <v>-35.18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7455</v>
      </c>
      <c r="AC16" s="682">
        <v>7455</v>
      </c>
      <c r="AD16" s="682">
        <v>7455</v>
      </c>
      <c r="AE16" s="682">
        <v>7455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213"/>
      <c r="CI16" s="222"/>
      <c r="CJ16" s="222"/>
      <c r="CK16" s="193" t="s">
        <v>96</v>
      </c>
      <c r="CL16" s="345">
        <v>133</v>
      </c>
      <c r="CM16" s="353">
        <v>48</v>
      </c>
      <c r="CN16" s="354">
        <v>98</v>
      </c>
      <c r="CO16" s="345">
        <v>279</v>
      </c>
      <c r="CP16" s="346">
        <v>0</v>
      </c>
      <c r="CQ16" s="347">
        <v>0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7455</v>
      </c>
      <c r="DG16" s="686">
        <v>7455</v>
      </c>
      <c r="DH16" s="686">
        <v>7455</v>
      </c>
      <c r="DI16" s="685">
        <v>7455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6</v>
      </c>
      <c r="FQ16" s="201">
        <v>10</v>
      </c>
      <c r="FR16" s="202">
        <v>14</v>
      </c>
      <c r="FS16" s="345">
        <v>30</v>
      </c>
      <c r="FT16" s="346">
        <v>124</v>
      </c>
      <c r="FU16" s="347">
        <v>-75.81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7395</v>
      </c>
      <c r="GK16" s="650">
        <v>7395</v>
      </c>
      <c r="GL16" s="650">
        <v>7395</v>
      </c>
      <c r="GM16" s="649">
        <v>7395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108</v>
      </c>
      <c r="IU16" s="201">
        <v>126</v>
      </c>
      <c r="IV16" s="202">
        <v>143</v>
      </c>
      <c r="IW16" s="345">
        <v>377</v>
      </c>
      <c r="IX16" s="346">
        <v>1174</v>
      </c>
      <c r="IY16" s="347">
        <v>-67.89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7455</v>
      </c>
      <c r="JO16" s="650">
        <v>7455</v>
      </c>
      <c r="JP16" s="650">
        <v>7455</v>
      </c>
      <c r="JQ16" s="649">
        <v>7455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930</v>
      </c>
      <c r="LY16" s="265">
        <v>7724</v>
      </c>
      <c r="LZ16" s="234">
        <v>-87.96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7455</v>
      </c>
      <c r="MP16" s="109">
        <v>7455</v>
      </c>
      <c r="MQ16" s="109">
        <v>7395</v>
      </c>
      <c r="MR16" s="109">
        <v>7455</v>
      </c>
      <c r="MS16" s="109">
        <v>7455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1098.5999999999999</v>
      </c>
      <c r="C17" s="88">
        <v>1311.48</v>
      </c>
      <c r="D17" s="212">
        <v>-16.23</v>
      </c>
      <c r="E17" s="252">
        <f>B17-V37</f>
        <v>0</v>
      </c>
      <c r="F17" s="252">
        <f>C17-W37</f>
        <v>0</v>
      </c>
      <c r="G17" s="193" t="s">
        <v>98</v>
      </c>
      <c r="H17" s="342">
        <v>66</v>
      </c>
      <c r="I17" s="343">
        <v>43</v>
      </c>
      <c r="J17" s="344">
        <v>38</v>
      </c>
      <c r="K17" s="345">
        <v>147</v>
      </c>
      <c r="L17" s="346">
        <v>1426</v>
      </c>
      <c r="M17" s="347">
        <v>-40.61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80241</v>
      </c>
      <c r="AC17" s="682">
        <v>80241</v>
      </c>
      <c r="AD17" s="682">
        <v>80241</v>
      </c>
      <c r="AE17" s="682">
        <v>80241</v>
      </c>
      <c r="AF17" s="16"/>
      <c r="AG17" s="16"/>
      <c r="AH17" s="16"/>
      <c r="AI17" s="16"/>
      <c r="AJ17" s="16"/>
      <c r="AK17" s="16"/>
      <c r="AL17" s="141" t="s">
        <v>149</v>
      </c>
      <c r="AM17" s="403">
        <v>287208</v>
      </c>
      <c r="AN17" s="404">
        <v>1323</v>
      </c>
      <c r="AO17" s="404">
        <v>18839</v>
      </c>
      <c r="AP17" s="405">
        <v>38350</v>
      </c>
      <c r="AQ17" s="405">
        <v>0</v>
      </c>
      <c r="AR17" s="405">
        <v>0</v>
      </c>
      <c r="AS17" s="405">
        <v>0</v>
      </c>
      <c r="AT17" s="405">
        <v>0</v>
      </c>
      <c r="AU17" s="406">
        <v>345720</v>
      </c>
      <c r="AV17" s="407">
        <v>23829</v>
      </c>
      <c r="AW17" s="408">
        <v>369549</v>
      </c>
      <c r="AX17" s="348"/>
      <c r="AY17" s="16"/>
      <c r="AZ17" s="141" t="s">
        <v>149</v>
      </c>
      <c r="BA17" s="403">
        <v>485</v>
      </c>
      <c r="BB17" s="404">
        <v>0</v>
      </c>
      <c r="BC17" s="404">
        <v>62</v>
      </c>
      <c r="BD17" s="405">
        <v>109</v>
      </c>
      <c r="BE17" s="404">
        <v>0</v>
      </c>
      <c r="BF17" s="404">
        <v>0</v>
      </c>
      <c r="BG17" s="404">
        <v>0</v>
      </c>
      <c r="BH17" s="404">
        <v>0</v>
      </c>
      <c r="BI17" s="406">
        <v>656</v>
      </c>
      <c r="BJ17" s="407">
        <v>0</v>
      </c>
      <c r="BK17" s="408">
        <v>656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1051.75</v>
      </c>
      <c r="CG17" s="88">
        <v>1166.8499999999999</v>
      </c>
      <c r="CH17" s="212">
        <v>-9.8699999999999992</v>
      </c>
      <c r="CI17" s="252">
        <f>CF17-CZ37</f>
        <v>0</v>
      </c>
      <c r="CJ17" s="252">
        <f>CG17-DA37</f>
        <v>0</v>
      </c>
      <c r="CK17" s="193" t="s">
        <v>98</v>
      </c>
      <c r="CL17" s="345">
        <v>60</v>
      </c>
      <c r="CM17" s="353">
        <v>43</v>
      </c>
      <c r="CN17" s="354">
        <v>51</v>
      </c>
      <c r="CO17" s="345">
        <v>154</v>
      </c>
      <c r="CP17" s="346">
        <v>0</v>
      </c>
      <c r="CQ17" s="347">
        <v>0</v>
      </c>
      <c r="CR17" s="355"/>
      <c r="CS17" s="251" t="s">
        <v>147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79917</v>
      </c>
      <c r="DG17" s="686">
        <v>79917</v>
      </c>
      <c r="DH17" s="686">
        <v>79917</v>
      </c>
      <c r="DI17" s="685">
        <v>79917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102551</v>
      </c>
      <c r="DR17" s="404">
        <v>610</v>
      </c>
      <c r="DS17" s="404">
        <v>5531</v>
      </c>
      <c r="DT17" s="405">
        <v>19203</v>
      </c>
      <c r="DU17" s="404">
        <v>0</v>
      </c>
      <c r="DV17" s="404">
        <v>0</v>
      </c>
      <c r="DW17" s="404">
        <v>0</v>
      </c>
      <c r="DX17" s="404">
        <v>0</v>
      </c>
      <c r="DY17" s="406">
        <v>127895</v>
      </c>
      <c r="DZ17" s="407">
        <v>33158</v>
      </c>
      <c r="EA17" s="408">
        <v>161053</v>
      </c>
      <c r="EB17" s="16"/>
      <c r="EC17" s="16"/>
      <c r="ED17" s="141" t="s">
        <v>149</v>
      </c>
      <c r="EE17" s="403">
        <v>0</v>
      </c>
      <c r="EF17" s="404">
        <v>0</v>
      </c>
      <c r="EG17" s="404">
        <v>0</v>
      </c>
      <c r="EH17" s="405">
        <v>0</v>
      </c>
      <c r="EI17" s="404">
        <v>0</v>
      </c>
      <c r="EJ17" s="404">
        <v>0</v>
      </c>
      <c r="EK17" s="404">
        <v>0</v>
      </c>
      <c r="EL17" s="404">
        <v>0</v>
      </c>
      <c r="EM17" s="406">
        <v>0</v>
      </c>
      <c r="EN17" s="407">
        <v>0</v>
      </c>
      <c r="EO17" s="408">
        <v>0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1050.6200000000001</v>
      </c>
      <c r="FK17" s="88">
        <v>1165.1999999999998</v>
      </c>
      <c r="FL17" s="23">
        <v>-9.83</v>
      </c>
      <c r="FM17" s="252">
        <f>FJ17-GD37</f>
        <v>0</v>
      </c>
      <c r="FN17" s="252">
        <f>FK17-GE37</f>
        <v>0</v>
      </c>
      <c r="FO17" s="193" t="s">
        <v>98</v>
      </c>
      <c r="FP17" s="200">
        <v>7</v>
      </c>
      <c r="FQ17" s="201">
        <v>5</v>
      </c>
      <c r="FR17" s="202">
        <v>14</v>
      </c>
      <c r="FS17" s="345">
        <v>26</v>
      </c>
      <c r="FT17" s="346">
        <v>42</v>
      </c>
      <c r="FU17" s="347">
        <v>-38.1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78966</v>
      </c>
      <c r="GK17" s="650">
        <v>78966</v>
      </c>
      <c r="GL17" s="650">
        <v>78966</v>
      </c>
      <c r="GM17" s="649">
        <v>78966</v>
      </c>
      <c r="GN17" s="16"/>
      <c r="GO17" s="16"/>
      <c r="GP17" s="16"/>
      <c r="GQ17" s="150"/>
      <c r="GR17" s="16"/>
      <c r="GS17" s="16"/>
      <c r="GT17" s="141" t="s">
        <v>149</v>
      </c>
      <c r="GU17" s="752">
        <v>28353</v>
      </c>
      <c r="GV17" s="753">
        <v>134</v>
      </c>
      <c r="GW17" s="753">
        <v>2713</v>
      </c>
      <c r="GX17" s="754">
        <v>2099</v>
      </c>
      <c r="GY17" s="753">
        <v>0</v>
      </c>
      <c r="GZ17" s="753">
        <v>0</v>
      </c>
      <c r="HA17" s="753">
        <v>0</v>
      </c>
      <c r="HB17" s="753">
        <v>0</v>
      </c>
      <c r="HC17" s="755">
        <v>33299</v>
      </c>
      <c r="HD17" s="756">
        <v>936</v>
      </c>
      <c r="HE17" s="757">
        <v>34235</v>
      </c>
      <c r="HF17" s="16"/>
      <c r="HG17" s="16"/>
      <c r="HH17" s="141" t="s">
        <v>149</v>
      </c>
      <c r="HI17" s="752">
        <v>99</v>
      </c>
      <c r="HJ17" s="753">
        <v>0</v>
      </c>
      <c r="HK17" s="753">
        <v>13</v>
      </c>
      <c r="HL17" s="754">
        <v>0</v>
      </c>
      <c r="HM17" s="753">
        <v>0</v>
      </c>
      <c r="HN17" s="753">
        <v>0</v>
      </c>
      <c r="HO17" s="753">
        <v>0</v>
      </c>
      <c r="HP17" s="753">
        <v>0</v>
      </c>
      <c r="HQ17" s="755">
        <v>112</v>
      </c>
      <c r="HR17" s="756">
        <v>4</v>
      </c>
      <c r="HS17" s="757">
        <v>116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1126.95</v>
      </c>
      <c r="IO17" s="88">
        <v>1188.7</v>
      </c>
      <c r="IP17" s="23">
        <v>-5.19</v>
      </c>
      <c r="IQ17" s="252">
        <f>IN17-JH37</f>
        <v>0</v>
      </c>
      <c r="IR17" s="252">
        <f>IO17-JI37</f>
        <v>0</v>
      </c>
      <c r="IS17" s="193" t="s">
        <v>98</v>
      </c>
      <c r="IT17" s="200">
        <v>77</v>
      </c>
      <c r="IU17" s="201">
        <v>98</v>
      </c>
      <c r="IV17" s="202">
        <v>103</v>
      </c>
      <c r="IW17" s="345">
        <v>278</v>
      </c>
      <c r="IX17" s="346">
        <v>140</v>
      </c>
      <c r="IY17" s="347">
        <v>98.57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79824</v>
      </c>
      <c r="JO17" s="650">
        <v>79824</v>
      </c>
      <c r="JP17" s="650">
        <v>79824</v>
      </c>
      <c r="JQ17" s="649">
        <v>79824</v>
      </c>
      <c r="JR17" s="16"/>
      <c r="JS17" s="16"/>
      <c r="JT17" s="16"/>
      <c r="JU17" s="150"/>
      <c r="JV17" s="16"/>
      <c r="JW17" s="16"/>
      <c r="JX17" s="141" t="s">
        <v>149</v>
      </c>
      <c r="JY17" s="772">
        <v>229247</v>
      </c>
      <c r="JZ17" s="773">
        <v>1288</v>
      </c>
      <c r="KA17" s="773">
        <v>23072</v>
      </c>
      <c r="KB17" s="774">
        <v>64971</v>
      </c>
      <c r="KC17" s="773">
        <v>0</v>
      </c>
      <c r="KD17" s="773">
        <v>0</v>
      </c>
      <c r="KE17" s="773">
        <v>0</v>
      </c>
      <c r="KF17" s="773">
        <v>0</v>
      </c>
      <c r="KG17" s="775">
        <v>318578</v>
      </c>
      <c r="KH17" s="776">
        <v>29217</v>
      </c>
      <c r="KI17" s="777">
        <v>347795</v>
      </c>
      <c r="KJ17" s="16"/>
      <c r="KK17" s="16"/>
      <c r="KL17" s="141" t="s">
        <v>149</v>
      </c>
      <c r="KM17" s="403">
        <v>1486</v>
      </c>
      <c r="KN17" s="404">
        <v>0</v>
      </c>
      <c r="KO17" s="404">
        <v>35</v>
      </c>
      <c r="KP17" s="405">
        <v>106</v>
      </c>
      <c r="KQ17" s="404">
        <v>0</v>
      </c>
      <c r="KR17" s="404">
        <v>0</v>
      </c>
      <c r="KS17" s="404">
        <v>0</v>
      </c>
      <c r="KT17" s="404">
        <v>0</v>
      </c>
      <c r="KU17" s="406">
        <v>1627</v>
      </c>
      <c r="KV17" s="407">
        <v>54</v>
      </c>
      <c r="KW17" s="408">
        <v>1681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1101.4199999999998</v>
      </c>
      <c r="LS17" s="88">
        <v>1223.6000000000001</v>
      </c>
      <c r="LT17" s="23">
        <v>-9.99</v>
      </c>
      <c r="LU17" s="252">
        <f>LR17-MI37</f>
        <v>0</v>
      </c>
      <c r="LV17" s="252">
        <f>LS17-MJ37</f>
        <v>0</v>
      </c>
      <c r="LW17" s="226" t="s">
        <v>98</v>
      </c>
      <c r="LX17" s="200">
        <v>605</v>
      </c>
      <c r="LY17" s="265">
        <v>1608</v>
      </c>
      <c r="LZ17" s="234">
        <v>-62.38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80241</v>
      </c>
      <c r="MP17" s="109">
        <v>79917</v>
      </c>
      <c r="MQ17" s="109">
        <v>78966</v>
      </c>
      <c r="MR17" s="109">
        <v>79824</v>
      </c>
      <c r="MS17" s="109">
        <v>79824</v>
      </c>
      <c r="MT17" s="13"/>
      <c r="MU17" s="14"/>
      <c r="MV17" s="89"/>
      <c r="MW17" s="57"/>
      <c r="MX17" s="14"/>
      <c r="MY17" s="14"/>
      <c r="MZ17" s="141" t="s">
        <v>149</v>
      </c>
      <c r="NA17" s="403">
        <v>647359</v>
      </c>
      <c r="NB17" s="404">
        <v>3355</v>
      </c>
      <c r="NC17" s="404">
        <v>50155</v>
      </c>
      <c r="ND17" s="405">
        <v>124623</v>
      </c>
      <c r="NE17" s="404">
        <v>0</v>
      </c>
      <c r="NF17" s="404">
        <v>0</v>
      </c>
      <c r="NG17" s="404">
        <v>0</v>
      </c>
      <c r="NH17" s="404">
        <v>0</v>
      </c>
      <c r="NI17" s="406">
        <v>825492</v>
      </c>
      <c r="NJ17" s="407">
        <v>87140</v>
      </c>
      <c r="NK17" s="408">
        <v>912632</v>
      </c>
      <c r="NL17" s="93"/>
      <c r="NM17" s="93"/>
      <c r="NN17" s="411" t="s">
        <v>149</v>
      </c>
      <c r="NO17" s="403">
        <v>2070</v>
      </c>
      <c r="NP17" s="404">
        <v>0</v>
      </c>
      <c r="NQ17" s="404">
        <v>110</v>
      </c>
      <c r="NR17" s="405">
        <v>215</v>
      </c>
      <c r="NS17" s="404">
        <v>0</v>
      </c>
      <c r="NT17" s="404">
        <v>0</v>
      </c>
      <c r="NU17" s="404">
        <v>0</v>
      </c>
      <c r="NV17" s="404">
        <v>0</v>
      </c>
      <c r="NW17" s="406">
        <v>2395</v>
      </c>
      <c r="NX17" s="407">
        <v>58</v>
      </c>
      <c r="NY17" s="408">
        <v>2453</v>
      </c>
    </row>
    <row r="18" spans="1:389" ht="21.75" customHeight="1" thickTop="1">
      <c r="A18" s="35" t="s">
        <v>61</v>
      </c>
      <c r="B18" s="71">
        <v>1098.08</v>
      </c>
      <c r="C18" s="72">
        <v>1297.94</v>
      </c>
      <c r="D18" s="213">
        <v>-15.4</v>
      </c>
      <c r="E18" s="252">
        <f>B18-V13</f>
        <v>0</v>
      </c>
      <c r="F18" s="252">
        <f>C18-W13</f>
        <v>0</v>
      </c>
      <c r="G18" s="193" t="s">
        <v>99</v>
      </c>
      <c r="H18" s="342">
        <v>6</v>
      </c>
      <c r="I18" s="343">
        <v>6</v>
      </c>
      <c r="J18" s="344">
        <v>3</v>
      </c>
      <c r="K18" s="345">
        <v>15</v>
      </c>
      <c r="L18" s="346">
        <v>515</v>
      </c>
      <c r="M18" s="347">
        <v>-55.87</v>
      </c>
      <c r="N18" s="348"/>
      <c r="O18" s="48" t="s">
        <v>48</v>
      </c>
      <c r="P18" s="49">
        <v>472.87</v>
      </c>
      <c r="Q18" s="384">
        <v>501.15</v>
      </c>
      <c r="R18" s="385">
        <v>-5.64</v>
      </c>
      <c r="S18" s="49">
        <v>0</v>
      </c>
      <c r="T18" s="676">
        <v>0</v>
      </c>
      <c r="U18" s="385">
        <v>0</v>
      </c>
      <c r="V18" s="49">
        <v>390.91</v>
      </c>
      <c r="W18" s="384">
        <v>337.63</v>
      </c>
      <c r="X18" s="385">
        <v>15.78</v>
      </c>
      <c r="Y18" s="16"/>
      <c r="Z18" s="16"/>
      <c r="AA18" s="16" t="s">
        <v>69</v>
      </c>
      <c r="AB18" s="682">
        <v>4073</v>
      </c>
      <c r="AC18" s="682">
        <v>4073</v>
      </c>
      <c r="AD18" s="682">
        <v>4073</v>
      </c>
      <c r="AE18" s="682">
        <v>4073</v>
      </c>
      <c r="AF18" s="16"/>
      <c r="AG18" s="16"/>
      <c r="AH18" s="16"/>
      <c r="AI18" s="16"/>
      <c r="AJ18" s="16"/>
      <c r="AK18" s="16"/>
      <c r="AL18" s="141" t="s">
        <v>66</v>
      </c>
      <c r="AM18" s="412">
        <v>49299</v>
      </c>
      <c r="AN18" s="413">
        <v>813</v>
      </c>
      <c r="AO18" s="413">
        <v>7436</v>
      </c>
      <c r="AP18" s="414">
        <v>6292</v>
      </c>
      <c r="AQ18" s="414">
        <v>0</v>
      </c>
      <c r="AR18" s="414">
        <v>0</v>
      </c>
      <c r="AS18" s="414">
        <v>0</v>
      </c>
      <c r="AT18" s="414">
        <v>0</v>
      </c>
      <c r="AU18" s="415">
        <v>63840</v>
      </c>
      <c r="AV18" s="407">
        <v>44313</v>
      </c>
      <c r="AW18" s="408">
        <v>108153</v>
      </c>
      <c r="AX18" s="348"/>
      <c r="AY18" s="16"/>
      <c r="AZ18" s="141" t="s">
        <v>66</v>
      </c>
      <c r="BA18" s="412">
        <v>103</v>
      </c>
      <c r="BB18" s="413">
        <v>0</v>
      </c>
      <c r="BC18" s="413">
        <v>0</v>
      </c>
      <c r="BD18" s="414">
        <v>0</v>
      </c>
      <c r="BE18" s="413">
        <v>0</v>
      </c>
      <c r="BF18" s="413">
        <v>0</v>
      </c>
      <c r="BG18" s="413">
        <v>0</v>
      </c>
      <c r="BH18" s="413">
        <v>0</v>
      </c>
      <c r="BI18" s="415">
        <v>103</v>
      </c>
      <c r="BJ18" s="407">
        <v>0</v>
      </c>
      <c r="BK18" s="408">
        <v>103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1049.93</v>
      </c>
      <c r="CG18" s="72">
        <v>1166.83</v>
      </c>
      <c r="CH18" s="213">
        <v>-10.02</v>
      </c>
      <c r="CI18" s="252">
        <f>CF18-CZ13</f>
        <v>0</v>
      </c>
      <c r="CJ18" s="252">
        <f>CG18-DA13</f>
        <v>0</v>
      </c>
      <c r="CK18" s="193" t="s">
        <v>99</v>
      </c>
      <c r="CL18" s="345">
        <v>0</v>
      </c>
      <c r="CM18" s="353">
        <v>0</v>
      </c>
      <c r="CN18" s="354">
        <v>0</v>
      </c>
      <c r="CO18" s="345">
        <v>0</v>
      </c>
      <c r="CP18" s="346">
        <v>0</v>
      </c>
      <c r="CQ18" s="347">
        <v>0</v>
      </c>
      <c r="CR18" s="355"/>
      <c r="CS18" s="48" t="s">
        <v>48</v>
      </c>
      <c r="CT18" s="49">
        <v>484.15</v>
      </c>
      <c r="CU18" s="50">
        <v>434.45</v>
      </c>
      <c r="CV18" s="51">
        <v>11.44</v>
      </c>
      <c r="CW18" s="49">
        <v>0</v>
      </c>
      <c r="CX18" s="50">
        <v>0</v>
      </c>
      <c r="CY18" s="51">
        <v>0</v>
      </c>
      <c r="CZ18" s="49">
        <v>460.42</v>
      </c>
      <c r="DA18" s="50">
        <v>317.27999999999997</v>
      </c>
      <c r="DB18" s="51">
        <v>45.11</v>
      </c>
      <c r="DC18" s="16"/>
      <c r="DD18" s="16"/>
      <c r="DE18" s="16" t="s">
        <v>69</v>
      </c>
      <c r="DF18" s="686">
        <v>4073</v>
      </c>
      <c r="DG18" s="686">
        <v>4073</v>
      </c>
      <c r="DH18" s="686">
        <v>4073</v>
      </c>
      <c r="DI18" s="685">
        <v>4073</v>
      </c>
      <c r="DJ18" s="16"/>
      <c r="DK18" s="16"/>
      <c r="DL18" s="16"/>
      <c r="DM18" s="150"/>
      <c r="DN18" s="16"/>
      <c r="DO18" s="16"/>
      <c r="DP18" s="141" t="s">
        <v>66</v>
      </c>
      <c r="DQ18" s="412">
        <v>24692</v>
      </c>
      <c r="DR18" s="413">
        <v>140</v>
      </c>
      <c r="DS18" s="413">
        <v>2200</v>
      </c>
      <c r="DT18" s="414">
        <v>2705</v>
      </c>
      <c r="DU18" s="413">
        <v>0</v>
      </c>
      <c r="DV18" s="413">
        <v>0</v>
      </c>
      <c r="DW18" s="413">
        <v>0</v>
      </c>
      <c r="DX18" s="413">
        <v>0</v>
      </c>
      <c r="DY18" s="415">
        <v>29737</v>
      </c>
      <c r="DZ18" s="407">
        <v>14886</v>
      </c>
      <c r="EA18" s="408">
        <v>44623</v>
      </c>
      <c r="EB18" s="16"/>
      <c r="EC18" s="16"/>
      <c r="ED18" s="141" t="s">
        <v>66</v>
      </c>
      <c r="EE18" s="412">
        <v>0</v>
      </c>
      <c r="EF18" s="413">
        <v>0</v>
      </c>
      <c r="EG18" s="413">
        <v>0</v>
      </c>
      <c r="EH18" s="414">
        <v>0</v>
      </c>
      <c r="EI18" s="413">
        <v>0</v>
      </c>
      <c r="EJ18" s="413">
        <v>0</v>
      </c>
      <c r="EK18" s="413">
        <v>0</v>
      </c>
      <c r="EL18" s="413">
        <v>0</v>
      </c>
      <c r="EM18" s="415">
        <v>0</v>
      </c>
      <c r="EN18" s="407">
        <v>0</v>
      </c>
      <c r="EO18" s="408">
        <v>0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1049.5</v>
      </c>
      <c r="FK18" s="72">
        <v>1164.83</v>
      </c>
      <c r="FL18" s="37">
        <v>-9.9</v>
      </c>
      <c r="FM18" s="252">
        <f>FJ18-GD13</f>
        <v>0</v>
      </c>
      <c r="FN18" s="252">
        <f>FK18-GE13</f>
        <v>0</v>
      </c>
      <c r="FO18" s="193" t="s">
        <v>99</v>
      </c>
      <c r="FP18" s="200">
        <v>0</v>
      </c>
      <c r="FQ18" s="201">
        <v>0</v>
      </c>
      <c r="FR18" s="202">
        <v>4</v>
      </c>
      <c r="FS18" s="345">
        <v>4</v>
      </c>
      <c r="FT18" s="346">
        <v>0</v>
      </c>
      <c r="FU18" s="347">
        <v>0</v>
      </c>
      <c r="FV18" s="242"/>
      <c r="FW18" s="48" t="s">
        <v>48</v>
      </c>
      <c r="FX18" s="49">
        <v>539.94000000000005</v>
      </c>
      <c r="FY18" s="50">
        <v>531.24</v>
      </c>
      <c r="FZ18" s="51">
        <v>1.64</v>
      </c>
      <c r="GA18" s="49">
        <v>0</v>
      </c>
      <c r="GB18" s="50">
        <v>0</v>
      </c>
      <c r="GC18" s="51">
        <v>0</v>
      </c>
      <c r="GD18" s="49">
        <v>421.71</v>
      </c>
      <c r="GE18" s="50">
        <v>429.94</v>
      </c>
      <c r="GF18" s="51">
        <v>-1.91</v>
      </c>
      <c r="GG18" s="16"/>
      <c r="GH18" s="16"/>
      <c r="GI18" s="16" t="s">
        <v>69</v>
      </c>
      <c r="GJ18" s="650">
        <v>4073</v>
      </c>
      <c r="GK18" s="650">
        <v>4073</v>
      </c>
      <c r="GL18" s="650">
        <v>4073</v>
      </c>
      <c r="GM18" s="649">
        <v>4073</v>
      </c>
      <c r="GN18" s="16"/>
      <c r="GO18" s="16"/>
      <c r="GP18" s="16"/>
      <c r="GQ18" s="150"/>
      <c r="GR18" s="16"/>
      <c r="GS18" s="16"/>
      <c r="GT18" s="141" t="s">
        <v>66</v>
      </c>
      <c r="GU18" s="758">
        <v>11501</v>
      </c>
      <c r="GV18" s="759">
        <v>49</v>
      </c>
      <c r="GW18" s="759">
        <v>2029</v>
      </c>
      <c r="GX18" s="760">
        <v>1053</v>
      </c>
      <c r="GY18" s="759">
        <v>0</v>
      </c>
      <c r="GZ18" s="759">
        <v>0</v>
      </c>
      <c r="HA18" s="759">
        <v>0</v>
      </c>
      <c r="HB18" s="759">
        <v>0</v>
      </c>
      <c r="HC18" s="761">
        <v>14632</v>
      </c>
      <c r="HD18" s="756">
        <v>13593</v>
      </c>
      <c r="HE18" s="757">
        <v>28225</v>
      </c>
      <c r="HF18" s="16"/>
      <c r="HG18" s="16"/>
      <c r="HH18" s="141" t="s">
        <v>66</v>
      </c>
      <c r="HI18" s="758">
        <v>58</v>
      </c>
      <c r="HJ18" s="759">
        <v>0</v>
      </c>
      <c r="HK18" s="759">
        <v>0</v>
      </c>
      <c r="HL18" s="760">
        <v>0</v>
      </c>
      <c r="HM18" s="759">
        <v>0</v>
      </c>
      <c r="HN18" s="759">
        <v>0</v>
      </c>
      <c r="HO18" s="759">
        <v>0</v>
      </c>
      <c r="HP18" s="759">
        <v>0</v>
      </c>
      <c r="HQ18" s="761">
        <v>58</v>
      </c>
      <c r="HR18" s="756">
        <v>116</v>
      </c>
      <c r="HS18" s="757">
        <v>174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1125.74</v>
      </c>
      <c r="IO18" s="72">
        <v>1187.9899999999998</v>
      </c>
      <c r="IP18" s="37">
        <v>-5.24</v>
      </c>
      <c r="IQ18" s="252">
        <f>IN18-JH13</f>
        <v>0</v>
      </c>
      <c r="IR18" s="252">
        <f>IO18-JI13</f>
        <v>0</v>
      </c>
      <c r="IS18" s="193" t="s">
        <v>99</v>
      </c>
      <c r="IT18" s="200">
        <v>0</v>
      </c>
      <c r="IU18" s="201">
        <v>1</v>
      </c>
      <c r="IV18" s="202">
        <v>21</v>
      </c>
      <c r="IW18" s="345">
        <v>22</v>
      </c>
      <c r="IX18" s="346">
        <v>39</v>
      </c>
      <c r="IY18" s="347">
        <v>-43.59</v>
      </c>
      <c r="IZ18" s="16"/>
      <c r="JA18" s="48" t="s">
        <v>48</v>
      </c>
      <c r="JB18" s="49">
        <v>497.93</v>
      </c>
      <c r="JC18" s="50">
        <v>544.92999999999995</v>
      </c>
      <c r="JD18" s="51">
        <v>-8.6199999999999992</v>
      </c>
      <c r="JE18" s="49">
        <v>0</v>
      </c>
      <c r="JF18" s="674">
        <v>0</v>
      </c>
      <c r="JG18" s="51">
        <v>0</v>
      </c>
      <c r="JH18" s="49">
        <v>382.68</v>
      </c>
      <c r="JI18" s="50">
        <v>434.83</v>
      </c>
      <c r="JJ18" s="51">
        <v>-11.99</v>
      </c>
      <c r="JK18" s="16"/>
      <c r="JL18" s="16"/>
      <c r="JM18" s="16" t="s">
        <v>69</v>
      </c>
      <c r="JN18" s="650">
        <v>4073</v>
      </c>
      <c r="JO18" s="650">
        <v>4073</v>
      </c>
      <c r="JP18" s="650">
        <v>4073</v>
      </c>
      <c r="JQ18" s="649">
        <v>4073</v>
      </c>
      <c r="JR18" s="16"/>
      <c r="JS18" s="16"/>
      <c r="JT18" s="16"/>
      <c r="JU18" s="150"/>
      <c r="JV18" s="16"/>
      <c r="JW18" s="16"/>
      <c r="JX18" s="141" t="s">
        <v>66</v>
      </c>
      <c r="JY18" s="778">
        <v>78889</v>
      </c>
      <c r="JZ18" s="779">
        <v>773</v>
      </c>
      <c r="KA18" s="779">
        <v>10946</v>
      </c>
      <c r="KB18" s="780">
        <v>13365</v>
      </c>
      <c r="KC18" s="779">
        <v>0</v>
      </c>
      <c r="KD18" s="779">
        <v>0</v>
      </c>
      <c r="KE18" s="779">
        <v>0</v>
      </c>
      <c r="KF18" s="779">
        <v>0</v>
      </c>
      <c r="KG18" s="781">
        <v>103973</v>
      </c>
      <c r="KH18" s="776">
        <v>53716</v>
      </c>
      <c r="KI18" s="777">
        <v>157689</v>
      </c>
      <c r="KJ18" s="16"/>
      <c r="KK18" s="16"/>
      <c r="KL18" s="141" t="s">
        <v>66</v>
      </c>
      <c r="KM18" s="412">
        <v>0</v>
      </c>
      <c r="KN18" s="413">
        <v>0</v>
      </c>
      <c r="KO18" s="413">
        <v>0</v>
      </c>
      <c r="KP18" s="414">
        <v>0</v>
      </c>
      <c r="KQ18" s="413">
        <v>0</v>
      </c>
      <c r="KR18" s="413">
        <v>0</v>
      </c>
      <c r="KS18" s="413">
        <v>0</v>
      </c>
      <c r="KT18" s="413">
        <v>0</v>
      </c>
      <c r="KU18" s="415">
        <v>0</v>
      </c>
      <c r="KV18" s="407">
        <v>0</v>
      </c>
      <c r="KW18" s="408">
        <v>0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1100.45</v>
      </c>
      <c r="LS18" s="72">
        <v>1217.43</v>
      </c>
      <c r="LT18" s="37">
        <v>-9.61</v>
      </c>
      <c r="LU18" s="252">
        <f>LR18-MI13</f>
        <v>0</v>
      </c>
      <c r="LV18" s="252">
        <f>LS18-MJ13</f>
        <v>0</v>
      </c>
      <c r="LW18" s="226" t="s">
        <v>99</v>
      </c>
      <c r="LX18" s="200">
        <v>41</v>
      </c>
      <c r="LY18" s="265">
        <v>554</v>
      </c>
      <c r="LZ18" s="234">
        <v>-92.6</v>
      </c>
      <c r="MA18" s="162"/>
      <c r="MB18" s="48" t="s">
        <v>48</v>
      </c>
      <c r="MC18" s="49">
        <v>493.62</v>
      </c>
      <c r="MD18" s="53">
        <v>504.27</v>
      </c>
      <c r="ME18" s="51">
        <v>-2.11</v>
      </c>
      <c r="MF18" s="49">
        <v>0</v>
      </c>
      <c r="MG18" s="53">
        <v>0</v>
      </c>
      <c r="MH18" s="51">
        <v>0</v>
      </c>
      <c r="MI18" s="49">
        <v>395.2</v>
      </c>
      <c r="MJ18" s="53">
        <v>344.12</v>
      </c>
      <c r="MK18" s="51">
        <v>14.84</v>
      </c>
      <c r="ML18" s="12"/>
      <c r="MM18" s="12"/>
      <c r="MN18" s="12" t="s">
        <v>69</v>
      </c>
      <c r="MO18" s="109">
        <v>4073</v>
      </c>
      <c r="MP18" s="109">
        <v>4073</v>
      </c>
      <c r="MQ18" s="109">
        <v>4073</v>
      </c>
      <c r="MR18" s="109">
        <v>4073</v>
      </c>
      <c r="MS18" s="109">
        <v>4073</v>
      </c>
      <c r="MT18" s="13"/>
      <c r="MU18" s="14"/>
      <c r="MV18" s="14"/>
      <c r="MW18" s="57"/>
      <c r="MX18" s="14"/>
      <c r="MY18" s="14"/>
      <c r="MZ18" s="141" t="s">
        <v>66</v>
      </c>
      <c r="NA18" s="412">
        <v>164381</v>
      </c>
      <c r="NB18" s="413">
        <v>1775</v>
      </c>
      <c r="NC18" s="413">
        <v>22611</v>
      </c>
      <c r="ND18" s="414">
        <v>23415</v>
      </c>
      <c r="NE18" s="413">
        <v>0</v>
      </c>
      <c r="NF18" s="413">
        <v>0</v>
      </c>
      <c r="NG18" s="413">
        <v>0</v>
      </c>
      <c r="NH18" s="413">
        <v>0</v>
      </c>
      <c r="NI18" s="415">
        <v>212182</v>
      </c>
      <c r="NJ18" s="407">
        <v>126508</v>
      </c>
      <c r="NK18" s="408">
        <v>338690</v>
      </c>
      <c r="NL18" s="93"/>
      <c r="NM18" s="93"/>
      <c r="NN18" s="411" t="s">
        <v>66</v>
      </c>
      <c r="NO18" s="412">
        <v>161</v>
      </c>
      <c r="NP18" s="413">
        <v>0</v>
      </c>
      <c r="NQ18" s="413">
        <v>0</v>
      </c>
      <c r="NR18" s="414">
        <v>0</v>
      </c>
      <c r="NS18" s="413">
        <v>0</v>
      </c>
      <c r="NT18" s="413">
        <v>0</v>
      </c>
      <c r="NU18" s="413">
        <v>0</v>
      </c>
      <c r="NV18" s="413">
        <v>0</v>
      </c>
      <c r="NW18" s="415">
        <v>161</v>
      </c>
      <c r="NX18" s="407">
        <v>116</v>
      </c>
      <c r="NY18" s="408">
        <v>277</v>
      </c>
    </row>
    <row r="19" spans="1:389" ht="21.75" customHeight="1">
      <c r="A19" s="44" t="s">
        <v>46</v>
      </c>
      <c r="B19" s="144">
        <v>1511.3000000000002</v>
      </c>
      <c r="C19" s="91">
        <v>1657.59</v>
      </c>
      <c r="D19" s="214">
        <v>-8.83</v>
      </c>
      <c r="E19" s="252">
        <f>B19-V25</f>
        <v>0</v>
      </c>
      <c r="F19" s="252">
        <f>C19-W25</f>
        <v>0</v>
      </c>
      <c r="G19" s="193" t="s">
        <v>100</v>
      </c>
      <c r="H19" s="342">
        <v>27</v>
      </c>
      <c r="I19" s="343">
        <v>19</v>
      </c>
      <c r="J19" s="344">
        <v>13</v>
      </c>
      <c r="K19" s="345">
        <v>59</v>
      </c>
      <c r="L19" s="346">
        <v>1285</v>
      </c>
      <c r="M19" s="347">
        <v>-38.19</v>
      </c>
      <c r="N19" s="348"/>
      <c r="O19" s="48" t="s">
        <v>58</v>
      </c>
      <c r="P19" s="49">
        <v>392.19</v>
      </c>
      <c r="Q19" s="384">
        <v>403.9</v>
      </c>
      <c r="R19" s="385">
        <v>-2.9</v>
      </c>
      <c r="S19" s="49">
        <v>282.51</v>
      </c>
      <c r="T19" s="676">
        <v>307.5</v>
      </c>
      <c r="U19" s="385">
        <v>-8.1300000000000008</v>
      </c>
      <c r="V19" s="49">
        <v>373.18</v>
      </c>
      <c r="W19" s="384">
        <v>372.44</v>
      </c>
      <c r="X19" s="385">
        <v>0.2</v>
      </c>
      <c r="Y19" s="16"/>
      <c r="Z19" s="16"/>
      <c r="AA19" s="16" t="s">
        <v>75</v>
      </c>
      <c r="AB19" s="682">
        <v>6647</v>
      </c>
      <c r="AC19" s="682">
        <v>6647</v>
      </c>
      <c r="AD19" s="682">
        <v>6647</v>
      </c>
      <c r="AE19" s="682">
        <v>6647</v>
      </c>
      <c r="AF19" s="16"/>
      <c r="AG19" s="16"/>
      <c r="AH19" s="16"/>
      <c r="AI19" s="16"/>
      <c r="AJ19" s="16"/>
      <c r="AK19" s="16"/>
      <c r="AL19" s="141" t="s">
        <v>71</v>
      </c>
      <c r="AM19" s="412">
        <v>258200</v>
      </c>
      <c r="AN19" s="413">
        <v>2975</v>
      </c>
      <c r="AO19" s="413">
        <v>33390</v>
      </c>
      <c r="AP19" s="414">
        <v>37599</v>
      </c>
      <c r="AQ19" s="414">
        <v>0</v>
      </c>
      <c r="AR19" s="414">
        <v>0</v>
      </c>
      <c r="AS19" s="414">
        <v>0</v>
      </c>
      <c r="AT19" s="414">
        <v>0</v>
      </c>
      <c r="AU19" s="415">
        <v>332164</v>
      </c>
      <c r="AV19" s="407">
        <v>334082</v>
      </c>
      <c r="AW19" s="408">
        <v>666246</v>
      </c>
      <c r="AX19" s="348"/>
      <c r="AY19" s="16"/>
      <c r="AZ19" s="141" t="s">
        <v>71</v>
      </c>
      <c r="BA19" s="412">
        <v>471</v>
      </c>
      <c r="BB19" s="413">
        <v>35</v>
      </c>
      <c r="BC19" s="413">
        <v>0</v>
      </c>
      <c r="BD19" s="414">
        <v>61</v>
      </c>
      <c r="BE19" s="413">
        <v>0</v>
      </c>
      <c r="BF19" s="413">
        <v>0</v>
      </c>
      <c r="BG19" s="413">
        <v>0</v>
      </c>
      <c r="BH19" s="413">
        <v>0</v>
      </c>
      <c r="BI19" s="415">
        <v>567</v>
      </c>
      <c r="BJ19" s="407">
        <v>238</v>
      </c>
      <c r="BK19" s="408">
        <v>805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1651.3300000000002</v>
      </c>
      <c r="CG19" s="91">
        <v>1269.1299999999999</v>
      </c>
      <c r="CH19" s="214">
        <v>29.88</v>
      </c>
      <c r="CI19" s="252">
        <f>CF19-CZ25</f>
        <v>0</v>
      </c>
      <c r="CJ19" s="252">
        <f>CG19-DA25</f>
        <v>0</v>
      </c>
      <c r="CK19" s="193" t="s">
        <v>100</v>
      </c>
      <c r="CL19" s="345">
        <v>6</v>
      </c>
      <c r="CM19" s="353">
        <v>4</v>
      </c>
      <c r="CN19" s="354">
        <v>9</v>
      </c>
      <c r="CO19" s="345">
        <v>19</v>
      </c>
      <c r="CP19" s="346">
        <v>0</v>
      </c>
      <c r="CQ19" s="347">
        <v>0</v>
      </c>
      <c r="CR19" s="355"/>
      <c r="CS19" s="48" t="s">
        <v>58</v>
      </c>
      <c r="CT19" s="49">
        <v>392.59</v>
      </c>
      <c r="CU19" s="50">
        <v>434.45</v>
      </c>
      <c r="CV19" s="51">
        <v>-9.64</v>
      </c>
      <c r="CW19" s="49">
        <v>210.84</v>
      </c>
      <c r="CX19" s="50">
        <v>294.12</v>
      </c>
      <c r="CY19" s="51">
        <v>-28.31</v>
      </c>
      <c r="CZ19" s="49">
        <v>383.69</v>
      </c>
      <c r="DA19" s="50">
        <v>396.61</v>
      </c>
      <c r="DB19" s="51">
        <v>-3.26</v>
      </c>
      <c r="DC19" s="16"/>
      <c r="DD19" s="16"/>
      <c r="DE19" s="16" t="s">
        <v>75</v>
      </c>
      <c r="DF19" s="686">
        <v>6647</v>
      </c>
      <c r="DG19" s="686">
        <v>6647</v>
      </c>
      <c r="DH19" s="686">
        <v>6647</v>
      </c>
      <c r="DI19" s="685">
        <v>6647</v>
      </c>
      <c r="DJ19" s="16"/>
      <c r="DK19" s="16"/>
      <c r="DL19" s="16"/>
      <c r="DM19" s="150"/>
      <c r="DN19" s="16"/>
      <c r="DO19" s="16"/>
      <c r="DP19" s="141" t="s">
        <v>71</v>
      </c>
      <c r="DQ19" s="412">
        <v>83417</v>
      </c>
      <c r="DR19" s="413">
        <v>805</v>
      </c>
      <c r="DS19" s="413">
        <v>7985</v>
      </c>
      <c r="DT19" s="414">
        <v>8218</v>
      </c>
      <c r="DU19" s="413">
        <v>0</v>
      </c>
      <c r="DV19" s="413">
        <v>0</v>
      </c>
      <c r="DW19" s="413">
        <v>0</v>
      </c>
      <c r="DX19" s="413">
        <v>0</v>
      </c>
      <c r="DY19" s="415">
        <v>100425</v>
      </c>
      <c r="DZ19" s="407">
        <v>89747</v>
      </c>
      <c r="EA19" s="408">
        <v>190172</v>
      </c>
      <c r="EB19" s="16"/>
      <c r="EC19" s="16"/>
      <c r="ED19" s="141" t="s">
        <v>71</v>
      </c>
      <c r="EE19" s="412">
        <v>0</v>
      </c>
      <c r="EF19" s="413">
        <v>0</v>
      </c>
      <c r="EG19" s="413">
        <v>0</v>
      </c>
      <c r="EH19" s="414">
        <v>0</v>
      </c>
      <c r="EI19" s="413">
        <v>0</v>
      </c>
      <c r="EJ19" s="413">
        <v>0</v>
      </c>
      <c r="EK19" s="413">
        <v>0</v>
      </c>
      <c r="EL19" s="413">
        <v>0</v>
      </c>
      <c r="EM19" s="415">
        <v>0</v>
      </c>
      <c r="EN19" s="407">
        <v>0</v>
      </c>
      <c r="EO19" s="408">
        <v>0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1334.07</v>
      </c>
      <c r="FK19" s="91">
        <v>1602.8200000000002</v>
      </c>
      <c r="FL19" s="47">
        <v>-16.77</v>
      </c>
      <c r="FM19" s="252">
        <f>FJ19-GD25</f>
        <v>0</v>
      </c>
      <c r="FN19" s="252">
        <f>FK19-GE25</f>
        <v>0</v>
      </c>
      <c r="FO19" s="193" t="s">
        <v>100</v>
      </c>
      <c r="FP19" s="200">
        <v>2</v>
      </c>
      <c r="FQ19" s="201">
        <v>25</v>
      </c>
      <c r="FR19" s="202">
        <v>27</v>
      </c>
      <c r="FS19" s="345">
        <v>54</v>
      </c>
      <c r="FT19" s="346">
        <v>98</v>
      </c>
      <c r="FU19" s="347">
        <v>-44.9</v>
      </c>
      <c r="FV19" s="242"/>
      <c r="FW19" s="48" t="s">
        <v>58</v>
      </c>
      <c r="FX19" s="49">
        <v>454.28</v>
      </c>
      <c r="FY19" s="50">
        <v>514.73</v>
      </c>
      <c r="FZ19" s="51">
        <v>-11.74</v>
      </c>
      <c r="GA19" s="49">
        <v>361.11</v>
      </c>
      <c r="GB19" s="50">
        <v>367.99</v>
      </c>
      <c r="GC19" s="51">
        <v>-1.87</v>
      </c>
      <c r="GD19" s="49">
        <v>433.88</v>
      </c>
      <c r="GE19" s="50">
        <v>486.75</v>
      </c>
      <c r="GF19" s="51">
        <v>-10.86</v>
      </c>
      <c r="GG19" s="16"/>
      <c r="GH19" s="16"/>
      <c r="GI19" s="16" t="s">
        <v>75</v>
      </c>
      <c r="GJ19" s="650">
        <v>6587</v>
      </c>
      <c r="GK19" s="650">
        <v>6587</v>
      </c>
      <c r="GL19" s="650">
        <v>6587</v>
      </c>
      <c r="GM19" s="649">
        <v>6587</v>
      </c>
      <c r="GN19" s="16"/>
      <c r="GO19" s="16"/>
      <c r="GP19" s="16"/>
      <c r="GQ19" s="150"/>
      <c r="GR19" s="16"/>
      <c r="GS19" s="16"/>
      <c r="GT19" s="141" t="s">
        <v>71</v>
      </c>
      <c r="GU19" s="758">
        <v>54300</v>
      </c>
      <c r="GV19" s="759">
        <v>367</v>
      </c>
      <c r="GW19" s="759">
        <v>6986</v>
      </c>
      <c r="GX19" s="760">
        <v>5474</v>
      </c>
      <c r="GY19" s="759">
        <v>0</v>
      </c>
      <c r="GZ19" s="759">
        <v>0</v>
      </c>
      <c r="HA19" s="759">
        <v>0</v>
      </c>
      <c r="HB19" s="759">
        <v>0</v>
      </c>
      <c r="HC19" s="761">
        <v>67127</v>
      </c>
      <c r="HD19" s="756">
        <v>50545</v>
      </c>
      <c r="HE19" s="757">
        <v>117672</v>
      </c>
      <c r="HF19" s="16"/>
      <c r="HG19" s="16"/>
      <c r="HH19" s="141" t="s">
        <v>71</v>
      </c>
      <c r="HI19" s="758">
        <v>200</v>
      </c>
      <c r="HJ19" s="759">
        <v>0</v>
      </c>
      <c r="HK19" s="759">
        <v>0</v>
      </c>
      <c r="HL19" s="760">
        <v>58</v>
      </c>
      <c r="HM19" s="759">
        <v>0</v>
      </c>
      <c r="HN19" s="759">
        <v>0</v>
      </c>
      <c r="HO19" s="759">
        <v>0</v>
      </c>
      <c r="HP19" s="759">
        <v>0</v>
      </c>
      <c r="HQ19" s="761">
        <v>258</v>
      </c>
      <c r="HR19" s="756">
        <v>198</v>
      </c>
      <c r="HS19" s="757">
        <v>456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1390.07</v>
      </c>
      <c r="IO19" s="91">
        <v>1533.46</v>
      </c>
      <c r="IP19" s="47">
        <v>-9.35</v>
      </c>
      <c r="IQ19" s="252">
        <f>IN19-JH25</f>
        <v>0</v>
      </c>
      <c r="IR19" s="252">
        <f>IO19-JI25</f>
        <v>0</v>
      </c>
      <c r="IS19" s="193" t="s">
        <v>100</v>
      </c>
      <c r="IT19" s="200">
        <v>6</v>
      </c>
      <c r="IU19" s="201">
        <v>19</v>
      </c>
      <c r="IV19" s="202">
        <v>43</v>
      </c>
      <c r="IW19" s="345">
        <v>68</v>
      </c>
      <c r="IX19" s="346">
        <v>103</v>
      </c>
      <c r="IY19" s="347">
        <v>-33.979999999999997</v>
      </c>
      <c r="IZ19" s="16"/>
      <c r="JA19" s="48" t="s">
        <v>58</v>
      </c>
      <c r="JB19" s="49">
        <v>391.86</v>
      </c>
      <c r="JC19" s="50">
        <v>393.79</v>
      </c>
      <c r="JD19" s="51">
        <v>-0.49</v>
      </c>
      <c r="JE19" s="49">
        <v>246.34</v>
      </c>
      <c r="JF19" s="674">
        <v>260.02</v>
      </c>
      <c r="JG19" s="51">
        <v>-5.26</v>
      </c>
      <c r="JH19" s="49">
        <v>358.16</v>
      </c>
      <c r="JI19" s="50">
        <v>366.76</v>
      </c>
      <c r="JJ19" s="51">
        <v>-2.34</v>
      </c>
      <c r="JK19" s="16"/>
      <c r="JL19" s="16"/>
      <c r="JM19" s="16" t="s">
        <v>75</v>
      </c>
      <c r="JN19" s="650">
        <v>6647</v>
      </c>
      <c r="JO19" s="650">
        <v>6647</v>
      </c>
      <c r="JP19" s="650">
        <v>6647</v>
      </c>
      <c r="JQ19" s="649">
        <v>6647</v>
      </c>
      <c r="JR19" s="16"/>
      <c r="JS19" s="16"/>
      <c r="JT19" s="16"/>
      <c r="JU19" s="150"/>
      <c r="JV19" s="16"/>
      <c r="JW19" s="16"/>
      <c r="JX19" s="141" t="s">
        <v>71</v>
      </c>
      <c r="JY19" s="778">
        <v>401759</v>
      </c>
      <c r="JZ19" s="779">
        <v>5254</v>
      </c>
      <c r="KA19" s="779">
        <v>38205</v>
      </c>
      <c r="KB19" s="780">
        <v>81168</v>
      </c>
      <c r="KC19" s="779">
        <v>0</v>
      </c>
      <c r="KD19" s="779">
        <v>0</v>
      </c>
      <c r="KE19" s="779">
        <v>0</v>
      </c>
      <c r="KF19" s="779">
        <v>0</v>
      </c>
      <c r="KG19" s="781">
        <v>526386</v>
      </c>
      <c r="KH19" s="776">
        <v>413693</v>
      </c>
      <c r="KI19" s="777">
        <v>940079</v>
      </c>
      <c r="KJ19" s="16"/>
      <c r="KK19" s="16"/>
      <c r="KL19" s="141" t="s">
        <v>71</v>
      </c>
      <c r="KM19" s="412">
        <v>1437</v>
      </c>
      <c r="KN19" s="413">
        <v>144</v>
      </c>
      <c r="KO19" s="413">
        <v>108</v>
      </c>
      <c r="KP19" s="414">
        <v>164</v>
      </c>
      <c r="KQ19" s="413">
        <v>0</v>
      </c>
      <c r="KR19" s="413">
        <v>0</v>
      </c>
      <c r="KS19" s="413">
        <v>0</v>
      </c>
      <c r="KT19" s="413">
        <v>0</v>
      </c>
      <c r="KU19" s="415">
        <v>1853</v>
      </c>
      <c r="KV19" s="407">
        <v>533</v>
      </c>
      <c r="KW19" s="408">
        <v>2386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1434.98</v>
      </c>
      <c r="LS19" s="91">
        <v>1649.8600000000001</v>
      </c>
      <c r="LT19" s="47">
        <v>-13.02</v>
      </c>
      <c r="LU19" s="252">
        <f>LR19-MI25</f>
        <v>0</v>
      </c>
      <c r="LV19" s="252">
        <f>LS19-MJ25</f>
        <v>0</v>
      </c>
      <c r="LW19" s="226" t="s">
        <v>100</v>
      </c>
      <c r="LX19" s="200">
        <v>200</v>
      </c>
      <c r="LY19" s="265">
        <v>1486</v>
      </c>
      <c r="LZ19" s="234">
        <v>-86.54</v>
      </c>
      <c r="MA19" s="162"/>
      <c r="MB19" s="48" t="s">
        <v>58</v>
      </c>
      <c r="MC19" s="49">
        <v>396.14</v>
      </c>
      <c r="MD19" s="53">
        <v>405.23</v>
      </c>
      <c r="ME19" s="51">
        <v>-2.2400000000000002</v>
      </c>
      <c r="MF19" s="49">
        <v>261.23</v>
      </c>
      <c r="MG19" s="53">
        <v>306.45999999999998</v>
      </c>
      <c r="MH19" s="51">
        <v>-14.76</v>
      </c>
      <c r="MI19" s="49">
        <v>369.24</v>
      </c>
      <c r="MJ19" s="53">
        <v>373.86</v>
      </c>
      <c r="MK19" s="51">
        <v>-1.24</v>
      </c>
      <c r="ML19" s="12"/>
      <c r="MM19" s="12"/>
      <c r="MN19" s="12" t="s">
        <v>75</v>
      </c>
      <c r="MO19" s="109">
        <v>6647</v>
      </c>
      <c r="MP19" s="109">
        <v>6647</v>
      </c>
      <c r="MQ19" s="109">
        <v>6587</v>
      </c>
      <c r="MR19" s="109">
        <v>6647</v>
      </c>
      <c r="MS19" s="109">
        <v>6647</v>
      </c>
      <c r="MT19" s="13"/>
      <c r="MU19" s="14"/>
      <c r="MV19" s="14"/>
      <c r="MW19" s="57"/>
      <c r="MX19" s="14"/>
      <c r="MY19" s="14"/>
      <c r="MZ19" s="141" t="s">
        <v>71</v>
      </c>
      <c r="NA19" s="412">
        <v>797676</v>
      </c>
      <c r="NB19" s="413">
        <v>9401</v>
      </c>
      <c r="NC19" s="413">
        <v>86566</v>
      </c>
      <c r="ND19" s="414">
        <v>132459</v>
      </c>
      <c r="NE19" s="413">
        <v>0</v>
      </c>
      <c r="NF19" s="413">
        <v>0</v>
      </c>
      <c r="NG19" s="413">
        <v>0</v>
      </c>
      <c r="NH19" s="413">
        <v>0</v>
      </c>
      <c r="NI19" s="415">
        <v>1026102</v>
      </c>
      <c r="NJ19" s="407">
        <v>888067</v>
      </c>
      <c r="NK19" s="408">
        <v>1914169</v>
      </c>
      <c r="NL19" s="93"/>
      <c r="NM19" s="93"/>
      <c r="NN19" s="411" t="s">
        <v>71</v>
      </c>
      <c r="NO19" s="412">
        <v>2108</v>
      </c>
      <c r="NP19" s="413">
        <v>179</v>
      </c>
      <c r="NQ19" s="413">
        <v>108</v>
      </c>
      <c r="NR19" s="414">
        <v>283</v>
      </c>
      <c r="NS19" s="413">
        <v>0</v>
      </c>
      <c r="NT19" s="413">
        <v>0</v>
      </c>
      <c r="NU19" s="413">
        <v>0</v>
      </c>
      <c r="NV19" s="413">
        <v>0</v>
      </c>
      <c r="NW19" s="415">
        <v>2678</v>
      </c>
      <c r="NX19" s="407">
        <v>969</v>
      </c>
      <c r="NY19" s="408">
        <v>3647</v>
      </c>
    </row>
    <row r="20" spans="1:389" ht="21.75" customHeight="1">
      <c r="A20" s="92" t="s">
        <v>101</v>
      </c>
      <c r="B20" s="96">
        <v>1225.6100000000001</v>
      </c>
      <c r="C20" s="88">
        <v>1432.9099999999999</v>
      </c>
      <c r="D20" s="212">
        <v>-14.47</v>
      </c>
      <c r="E20" s="252">
        <f>B20-P37</f>
        <v>0</v>
      </c>
      <c r="F20" s="252">
        <f>C20-Q37</f>
        <v>0</v>
      </c>
      <c r="G20" s="193" t="s">
        <v>102</v>
      </c>
      <c r="H20" s="342">
        <v>38</v>
      </c>
      <c r="I20" s="343">
        <v>34</v>
      </c>
      <c r="J20" s="344">
        <v>24</v>
      </c>
      <c r="K20" s="345">
        <v>96</v>
      </c>
      <c r="L20" s="346">
        <v>1568</v>
      </c>
      <c r="M20" s="347">
        <v>-36.85</v>
      </c>
      <c r="N20" s="348"/>
      <c r="O20" s="48" t="s">
        <v>63</v>
      </c>
      <c r="P20" s="49">
        <v>290.06</v>
      </c>
      <c r="Q20" s="384">
        <v>381.93</v>
      </c>
      <c r="R20" s="385">
        <v>-24.05</v>
      </c>
      <c r="S20" s="49">
        <v>180.22</v>
      </c>
      <c r="T20" s="676">
        <v>411.58</v>
      </c>
      <c r="U20" s="385">
        <v>-56.21</v>
      </c>
      <c r="V20" s="49">
        <v>271.02</v>
      </c>
      <c r="W20" s="384">
        <v>391.6</v>
      </c>
      <c r="X20" s="385">
        <v>-30.79</v>
      </c>
      <c r="Y20" s="16"/>
      <c r="Z20" s="16"/>
      <c r="AA20" s="16" t="s">
        <v>80</v>
      </c>
      <c r="AB20" s="682">
        <v>8806</v>
      </c>
      <c r="AC20" s="682">
        <v>8806</v>
      </c>
      <c r="AD20" s="682">
        <v>8806</v>
      </c>
      <c r="AE20" s="682">
        <v>8806</v>
      </c>
      <c r="AF20" s="16"/>
      <c r="AG20" s="16"/>
      <c r="AH20" s="16"/>
      <c r="AI20" s="16"/>
      <c r="AJ20" s="16"/>
      <c r="AK20" s="16"/>
      <c r="AL20" s="141" t="s">
        <v>77</v>
      </c>
      <c r="AM20" s="412">
        <v>1852801</v>
      </c>
      <c r="AN20" s="413">
        <v>8913</v>
      </c>
      <c r="AO20" s="413">
        <v>175092</v>
      </c>
      <c r="AP20" s="414">
        <v>380089</v>
      </c>
      <c r="AQ20" s="414">
        <v>0</v>
      </c>
      <c r="AR20" s="414">
        <v>0</v>
      </c>
      <c r="AS20" s="414">
        <v>0</v>
      </c>
      <c r="AT20" s="414">
        <v>0</v>
      </c>
      <c r="AU20" s="415">
        <v>2416895</v>
      </c>
      <c r="AV20" s="407">
        <v>2009348</v>
      </c>
      <c r="AW20" s="408">
        <v>4426243</v>
      </c>
      <c r="AX20" s="348"/>
      <c r="AY20" s="16"/>
      <c r="AZ20" s="141" t="s">
        <v>77</v>
      </c>
      <c r="BA20" s="412">
        <v>1821</v>
      </c>
      <c r="BB20" s="413">
        <v>105</v>
      </c>
      <c r="BC20" s="413">
        <v>141</v>
      </c>
      <c r="BD20" s="414">
        <v>481</v>
      </c>
      <c r="BE20" s="413">
        <v>0</v>
      </c>
      <c r="BF20" s="413">
        <v>0</v>
      </c>
      <c r="BG20" s="413">
        <v>0</v>
      </c>
      <c r="BH20" s="413">
        <v>0</v>
      </c>
      <c r="BI20" s="415">
        <v>2548</v>
      </c>
      <c r="BJ20" s="407">
        <v>1674</v>
      </c>
      <c r="BK20" s="408">
        <v>4222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1195.74</v>
      </c>
      <c r="CG20" s="88">
        <v>1321.59</v>
      </c>
      <c r="CH20" s="212">
        <v>-9.52</v>
      </c>
      <c r="CI20" s="252">
        <f>CF20-CT37</f>
        <v>0</v>
      </c>
      <c r="CJ20" s="252">
        <f>CG20-CU37</f>
        <v>0</v>
      </c>
      <c r="CK20" s="193" t="s">
        <v>102</v>
      </c>
      <c r="CL20" s="345">
        <v>17</v>
      </c>
      <c r="CM20" s="353">
        <v>6</v>
      </c>
      <c r="CN20" s="354">
        <v>24</v>
      </c>
      <c r="CO20" s="345">
        <v>47</v>
      </c>
      <c r="CP20" s="346">
        <v>0</v>
      </c>
      <c r="CQ20" s="347">
        <v>0</v>
      </c>
      <c r="CR20" s="355"/>
      <c r="CS20" s="48" t="s">
        <v>63</v>
      </c>
      <c r="CT20" s="49">
        <v>248.28</v>
      </c>
      <c r="CU20" s="50">
        <v>325.83999999999997</v>
      </c>
      <c r="CV20" s="51">
        <v>-23.8</v>
      </c>
      <c r="CW20" s="49">
        <v>271.08</v>
      </c>
      <c r="CX20" s="50">
        <v>0</v>
      </c>
      <c r="CY20" s="51">
        <v>0</v>
      </c>
      <c r="CZ20" s="49">
        <v>249.4</v>
      </c>
      <c r="DA20" s="50">
        <v>237.96</v>
      </c>
      <c r="DB20" s="51">
        <v>4.8099999999999996</v>
      </c>
      <c r="DC20" s="16"/>
      <c r="DD20" s="16"/>
      <c r="DE20" s="16" t="s">
        <v>80</v>
      </c>
      <c r="DF20" s="686">
        <v>8639</v>
      </c>
      <c r="DG20" s="686">
        <v>8639</v>
      </c>
      <c r="DH20" s="686">
        <v>8639</v>
      </c>
      <c r="DI20" s="685">
        <v>8639</v>
      </c>
      <c r="DJ20" s="16"/>
      <c r="DK20" s="16"/>
      <c r="DL20" s="16"/>
      <c r="DM20" s="150"/>
      <c r="DN20" s="16"/>
      <c r="DO20" s="16"/>
      <c r="DP20" s="141" t="s">
        <v>77</v>
      </c>
      <c r="DQ20" s="412">
        <v>463089</v>
      </c>
      <c r="DR20" s="413">
        <v>2537</v>
      </c>
      <c r="DS20" s="413">
        <v>51496</v>
      </c>
      <c r="DT20" s="414">
        <v>49153</v>
      </c>
      <c r="DU20" s="413">
        <v>0</v>
      </c>
      <c r="DV20" s="413">
        <v>0</v>
      </c>
      <c r="DW20" s="413">
        <v>0</v>
      </c>
      <c r="DX20" s="413">
        <v>0</v>
      </c>
      <c r="DY20" s="415">
        <v>566275</v>
      </c>
      <c r="DZ20" s="407">
        <v>489007</v>
      </c>
      <c r="EA20" s="408">
        <v>1055282</v>
      </c>
      <c r="EB20" s="16"/>
      <c r="EC20" s="16"/>
      <c r="ED20" s="141" t="s">
        <v>77</v>
      </c>
      <c r="EE20" s="412">
        <v>2251</v>
      </c>
      <c r="EF20" s="413">
        <v>380</v>
      </c>
      <c r="EG20" s="413">
        <v>446</v>
      </c>
      <c r="EH20" s="414">
        <v>34</v>
      </c>
      <c r="EI20" s="413">
        <v>0</v>
      </c>
      <c r="EJ20" s="413">
        <v>0</v>
      </c>
      <c r="EK20" s="413">
        <v>0</v>
      </c>
      <c r="EL20" s="413">
        <v>0</v>
      </c>
      <c r="EM20" s="415">
        <v>3111</v>
      </c>
      <c r="EN20" s="407">
        <v>332</v>
      </c>
      <c r="EO20" s="408">
        <v>3443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1192.3599999999999</v>
      </c>
      <c r="FK20" s="88">
        <v>1311.1499999999999</v>
      </c>
      <c r="FL20" s="23">
        <v>-9.06</v>
      </c>
      <c r="FM20" s="252">
        <f>FJ20-FX37</f>
        <v>0</v>
      </c>
      <c r="FN20" s="252">
        <f>FK20-FY37</f>
        <v>0</v>
      </c>
      <c r="FO20" s="193" t="s">
        <v>102</v>
      </c>
      <c r="FP20" s="200">
        <v>4</v>
      </c>
      <c r="FQ20" s="201">
        <v>3</v>
      </c>
      <c r="FR20" s="202">
        <v>32</v>
      </c>
      <c r="FS20" s="345">
        <v>39</v>
      </c>
      <c r="FT20" s="346">
        <v>54</v>
      </c>
      <c r="FU20" s="347">
        <v>-27.78</v>
      </c>
      <c r="FV20" s="242"/>
      <c r="FW20" s="48" t="s">
        <v>63</v>
      </c>
      <c r="FX20" s="49">
        <v>137.58000000000001</v>
      </c>
      <c r="FY20" s="50">
        <v>209.19</v>
      </c>
      <c r="FZ20" s="51">
        <v>-34.229999999999997</v>
      </c>
      <c r="GA20" s="49">
        <v>111.11</v>
      </c>
      <c r="GB20" s="50">
        <v>186.92</v>
      </c>
      <c r="GC20" s="51">
        <v>-40.56</v>
      </c>
      <c r="GD20" s="49">
        <v>131.79</v>
      </c>
      <c r="GE20" s="50">
        <v>204.95</v>
      </c>
      <c r="GF20" s="51">
        <v>-35.700000000000003</v>
      </c>
      <c r="GG20" s="16"/>
      <c r="GH20" s="16"/>
      <c r="GI20" s="16" t="s">
        <v>80</v>
      </c>
      <c r="GJ20" s="650">
        <v>8371</v>
      </c>
      <c r="GK20" s="650">
        <v>8371</v>
      </c>
      <c r="GL20" s="650">
        <v>8371</v>
      </c>
      <c r="GM20" s="649">
        <v>8371</v>
      </c>
      <c r="GN20" s="16"/>
      <c r="GO20" s="16"/>
      <c r="GP20" s="16"/>
      <c r="GQ20" s="150"/>
      <c r="GR20" s="16"/>
      <c r="GS20" s="16"/>
      <c r="GT20" s="141" t="s">
        <v>77</v>
      </c>
      <c r="GU20" s="758">
        <v>314347</v>
      </c>
      <c r="GV20" s="759">
        <v>1385</v>
      </c>
      <c r="GW20" s="759">
        <v>27798</v>
      </c>
      <c r="GX20" s="760">
        <v>20286</v>
      </c>
      <c r="GY20" s="759">
        <v>0</v>
      </c>
      <c r="GZ20" s="759">
        <v>0</v>
      </c>
      <c r="HA20" s="759">
        <v>0</v>
      </c>
      <c r="HB20" s="759">
        <v>0</v>
      </c>
      <c r="HC20" s="761">
        <v>363816</v>
      </c>
      <c r="HD20" s="756">
        <v>253899</v>
      </c>
      <c r="HE20" s="757">
        <v>617715</v>
      </c>
      <c r="HF20" s="16"/>
      <c r="HG20" s="16"/>
      <c r="HH20" s="141" t="s">
        <v>77</v>
      </c>
      <c r="HI20" s="758">
        <v>1008</v>
      </c>
      <c r="HJ20" s="759">
        <v>52</v>
      </c>
      <c r="HK20" s="759">
        <v>75</v>
      </c>
      <c r="HL20" s="760">
        <v>298</v>
      </c>
      <c r="HM20" s="759">
        <v>0</v>
      </c>
      <c r="HN20" s="759">
        <v>0</v>
      </c>
      <c r="HO20" s="759">
        <v>0</v>
      </c>
      <c r="HP20" s="759">
        <v>0</v>
      </c>
      <c r="HQ20" s="761">
        <v>1433</v>
      </c>
      <c r="HR20" s="756">
        <v>762</v>
      </c>
      <c r="HS20" s="757">
        <v>2195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1282.1999999999998</v>
      </c>
      <c r="IO20" s="88">
        <v>1337.88</v>
      </c>
      <c r="IP20" s="23">
        <v>-4.16</v>
      </c>
      <c r="IQ20" s="252">
        <f>IN20-JB37</f>
        <v>0</v>
      </c>
      <c r="IR20" s="252">
        <f>IO20-JC37</f>
        <v>0</v>
      </c>
      <c r="IS20" s="193" t="s">
        <v>102</v>
      </c>
      <c r="IT20" s="200">
        <v>61</v>
      </c>
      <c r="IU20" s="201">
        <v>69</v>
      </c>
      <c r="IV20" s="202">
        <v>52</v>
      </c>
      <c r="IW20" s="345">
        <v>182</v>
      </c>
      <c r="IX20" s="346">
        <v>129</v>
      </c>
      <c r="IY20" s="347">
        <v>41.09</v>
      </c>
      <c r="IZ20" s="16"/>
      <c r="JA20" s="48" t="s">
        <v>63</v>
      </c>
      <c r="JB20" s="49">
        <v>209.47</v>
      </c>
      <c r="JC20" s="50">
        <v>248.86</v>
      </c>
      <c r="JD20" s="51">
        <v>-15.83</v>
      </c>
      <c r="JE20" s="49">
        <v>218.78</v>
      </c>
      <c r="JF20" s="674">
        <v>302.52999999999997</v>
      </c>
      <c r="JG20" s="51">
        <v>-27.68</v>
      </c>
      <c r="JH20" s="49">
        <v>211.59</v>
      </c>
      <c r="JI20" s="50">
        <v>259.70999999999998</v>
      </c>
      <c r="JJ20" s="51">
        <v>-18.53</v>
      </c>
      <c r="JK20" s="16"/>
      <c r="JL20" s="16"/>
      <c r="JM20" s="16" t="s">
        <v>80</v>
      </c>
      <c r="JN20" s="650">
        <v>8609</v>
      </c>
      <c r="JO20" s="650">
        <v>8609</v>
      </c>
      <c r="JP20" s="650">
        <v>8609</v>
      </c>
      <c r="JQ20" s="649">
        <v>8609</v>
      </c>
      <c r="JR20" s="16"/>
      <c r="JS20" s="16"/>
      <c r="JT20" s="16"/>
      <c r="JU20" s="150"/>
      <c r="JV20" s="16"/>
      <c r="JW20" s="16"/>
      <c r="JX20" s="141" t="s">
        <v>77</v>
      </c>
      <c r="JY20" s="778">
        <v>1636496</v>
      </c>
      <c r="JZ20" s="779">
        <v>18708</v>
      </c>
      <c r="KA20" s="779">
        <v>148905</v>
      </c>
      <c r="KB20" s="780">
        <v>411524</v>
      </c>
      <c r="KC20" s="779">
        <v>0</v>
      </c>
      <c r="KD20" s="779">
        <v>0</v>
      </c>
      <c r="KE20" s="779">
        <v>0</v>
      </c>
      <c r="KF20" s="779">
        <v>0</v>
      </c>
      <c r="KG20" s="781">
        <v>2215633</v>
      </c>
      <c r="KH20" s="776">
        <v>1573644</v>
      </c>
      <c r="KI20" s="777">
        <v>3789277</v>
      </c>
      <c r="KJ20" s="16"/>
      <c r="KK20" s="16"/>
      <c r="KL20" s="141" t="s">
        <v>77</v>
      </c>
      <c r="KM20" s="412">
        <v>5521</v>
      </c>
      <c r="KN20" s="413">
        <v>217</v>
      </c>
      <c r="KO20" s="413">
        <v>184</v>
      </c>
      <c r="KP20" s="414">
        <v>1932</v>
      </c>
      <c r="KQ20" s="413">
        <v>0</v>
      </c>
      <c r="KR20" s="413">
        <v>0</v>
      </c>
      <c r="KS20" s="413">
        <v>0</v>
      </c>
      <c r="KT20" s="413">
        <v>0</v>
      </c>
      <c r="KU20" s="415">
        <v>7854</v>
      </c>
      <c r="KV20" s="407">
        <v>8389</v>
      </c>
      <c r="KW20" s="408">
        <v>16243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1242.46</v>
      </c>
      <c r="LS20" s="88">
        <v>1361.76</v>
      </c>
      <c r="LT20" s="23">
        <v>-8.76</v>
      </c>
      <c r="LU20" s="252">
        <f>LR20-MC37</f>
        <v>0</v>
      </c>
      <c r="LV20" s="252">
        <f>LS20-MD37</f>
        <v>0</v>
      </c>
      <c r="LW20" s="226" t="s">
        <v>102</v>
      </c>
      <c r="LX20" s="200">
        <v>364</v>
      </c>
      <c r="LY20" s="265">
        <v>1751</v>
      </c>
      <c r="LZ20" s="234">
        <v>-79.209999999999994</v>
      </c>
      <c r="MA20" s="162"/>
      <c r="MB20" s="48" t="s">
        <v>63</v>
      </c>
      <c r="MC20" s="49">
        <v>224.39</v>
      </c>
      <c r="MD20" s="53">
        <v>370.47</v>
      </c>
      <c r="ME20" s="51">
        <v>-39.43</v>
      </c>
      <c r="MF20" s="49">
        <v>204.16</v>
      </c>
      <c r="MG20" s="53">
        <v>405.74</v>
      </c>
      <c r="MH20" s="51">
        <v>-49.68</v>
      </c>
      <c r="MI20" s="49">
        <v>220.36</v>
      </c>
      <c r="MJ20" s="53">
        <v>381.67</v>
      </c>
      <c r="MK20" s="51">
        <v>-42.26</v>
      </c>
      <c r="ML20" s="12"/>
      <c r="MM20" s="12"/>
      <c r="MN20" s="12" t="s">
        <v>80</v>
      </c>
      <c r="MO20" s="109">
        <v>8806</v>
      </c>
      <c r="MP20" s="109">
        <v>8639</v>
      </c>
      <c r="MQ20" s="109">
        <v>8371</v>
      </c>
      <c r="MR20" s="109">
        <v>8609</v>
      </c>
      <c r="MS20" s="109">
        <v>8609</v>
      </c>
      <c r="MT20" s="13"/>
      <c r="MU20" s="14"/>
      <c r="MV20" s="14"/>
      <c r="MW20" s="57"/>
      <c r="MX20" s="14"/>
      <c r="MY20" s="14"/>
      <c r="MZ20" s="141" t="s">
        <v>77</v>
      </c>
      <c r="NA20" s="412">
        <v>4266733</v>
      </c>
      <c r="NB20" s="413">
        <v>31543</v>
      </c>
      <c r="NC20" s="413">
        <v>403291</v>
      </c>
      <c r="ND20" s="414">
        <v>861052</v>
      </c>
      <c r="NE20" s="413">
        <v>0</v>
      </c>
      <c r="NF20" s="413">
        <v>0</v>
      </c>
      <c r="NG20" s="413">
        <v>0</v>
      </c>
      <c r="NH20" s="413">
        <v>0</v>
      </c>
      <c r="NI20" s="415">
        <v>5562619</v>
      </c>
      <c r="NJ20" s="407">
        <v>4325898</v>
      </c>
      <c r="NK20" s="408">
        <v>9888517</v>
      </c>
      <c r="NL20" s="93"/>
      <c r="NM20" s="93"/>
      <c r="NN20" s="411" t="s">
        <v>77</v>
      </c>
      <c r="NO20" s="412">
        <v>10601</v>
      </c>
      <c r="NP20" s="413">
        <v>754</v>
      </c>
      <c r="NQ20" s="413">
        <v>846</v>
      </c>
      <c r="NR20" s="414">
        <v>2745</v>
      </c>
      <c r="NS20" s="413">
        <v>0</v>
      </c>
      <c r="NT20" s="413">
        <v>0</v>
      </c>
      <c r="NU20" s="413">
        <v>0</v>
      </c>
      <c r="NV20" s="413">
        <v>0</v>
      </c>
      <c r="NW20" s="415">
        <v>14946</v>
      </c>
      <c r="NX20" s="407">
        <v>11157</v>
      </c>
      <c r="NY20" s="408">
        <v>26103</v>
      </c>
    </row>
    <row r="21" spans="1:389" ht="21.75" customHeight="1" thickBot="1">
      <c r="A21" s="35" t="s">
        <v>61</v>
      </c>
      <c r="B21" s="71">
        <v>1224.9799999999998</v>
      </c>
      <c r="C21" s="72">
        <v>1417.2800000000002</v>
      </c>
      <c r="D21" s="213">
        <v>-13.57</v>
      </c>
      <c r="E21" s="252">
        <f>B21-P13</f>
        <v>0</v>
      </c>
      <c r="F21" s="252">
        <f>C21-Q13</f>
        <v>0</v>
      </c>
      <c r="G21" s="193" t="s">
        <v>103</v>
      </c>
      <c r="H21" s="342">
        <v>17</v>
      </c>
      <c r="I21" s="343">
        <v>5</v>
      </c>
      <c r="J21" s="344">
        <v>11</v>
      </c>
      <c r="K21" s="345">
        <v>33</v>
      </c>
      <c r="L21" s="346">
        <v>1369</v>
      </c>
      <c r="M21" s="347">
        <v>-34.18</v>
      </c>
      <c r="N21" s="348"/>
      <c r="O21" s="48" t="s">
        <v>68</v>
      </c>
      <c r="P21" s="49">
        <v>118.47</v>
      </c>
      <c r="Q21" s="384">
        <v>177.89</v>
      </c>
      <c r="R21" s="385">
        <v>-33.4</v>
      </c>
      <c r="S21" s="49">
        <v>68.19</v>
      </c>
      <c r="T21" s="676">
        <v>142.35</v>
      </c>
      <c r="U21" s="385">
        <v>-52.1</v>
      </c>
      <c r="V21" s="49">
        <v>109.76</v>
      </c>
      <c r="W21" s="384">
        <v>166.3</v>
      </c>
      <c r="X21" s="385">
        <v>-34</v>
      </c>
      <c r="Y21" s="16"/>
      <c r="Z21" s="16"/>
      <c r="AA21" s="16" t="s">
        <v>84</v>
      </c>
      <c r="AB21" s="682">
        <v>27892</v>
      </c>
      <c r="AC21" s="682">
        <v>27892</v>
      </c>
      <c r="AD21" s="682">
        <v>27892</v>
      </c>
      <c r="AE21" s="682">
        <v>27892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>
        <v>0</v>
      </c>
      <c r="AR21" s="414">
        <v>0</v>
      </c>
      <c r="AS21" s="414">
        <v>0</v>
      </c>
      <c r="AT21" s="414">
        <v>0</v>
      </c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28</v>
      </c>
      <c r="BB21" s="423">
        <v>98</v>
      </c>
      <c r="BC21" s="423">
        <v>40</v>
      </c>
      <c r="BD21" s="414">
        <v>128</v>
      </c>
      <c r="BE21" s="413">
        <v>0</v>
      </c>
      <c r="BF21" s="413">
        <v>0</v>
      </c>
      <c r="BG21" s="413">
        <v>0</v>
      </c>
      <c r="BH21" s="413">
        <v>0</v>
      </c>
      <c r="BI21" s="415">
        <v>294</v>
      </c>
      <c r="BJ21" s="407">
        <v>141</v>
      </c>
      <c r="BK21" s="408">
        <v>435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1193.76</v>
      </c>
      <c r="CG21" s="72">
        <v>1321.55</v>
      </c>
      <c r="CH21" s="213">
        <v>-9.67</v>
      </c>
      <c r="CI21" s="252">
        <f>CF21-CT13</f>
        <v>0</v>
      </c>
      <c r="CJ21" s="252">
        <f>CG21-CU13</f>
        <v>0</v>
      </c>
      <c r="CK21" s="193" t="s">
        <v>103</v>
      </c>
      <c r="CL21" s="345">
        <v>4</v>
      </c>
      <c r="CM21" s="353">
        <v>5</v>
      </c>
      <c r="CN21" s="354">
        <v>1</v>
      </c>
      <c r="CO21" s="345">
        <v>10</v>
      </c>
      <c r="CP21" s="346">
        <v>0</v>
      </c>
      <c r="CQ21" s="347">
        <v>0</v>
      </c>
      <c r="CR21" s="355"/>
      <c r="CS21" s="48" t="s">
        <v>68</v>
      </c>
      <c r="CT21" s="49">
        <v>159.83000000000001</v>
      </c>
      <c r="CU21" s="50">
        <v>108.61</v>
      </c>
      <c r="CV21" s="51">
        <v>47.16</v>
      </c>
      <c r="CW21" s="49">
        <v>90.36</v>
      </c>
      <c r="CX21" s="50">
        <v>0</v>
      </c>
      <c r="CY21" s="51">
        <v>0</v>
      </c>
      <c r="CZ21" s="49">
        <v>156.43</v>
      </c>
      <c r="DA21" s="50">
        <v>79.319999999999993</v>
      </c>
      <c r="DB21" s="51">
        <v>97.21</v>
      </c>
      <c r="DC21" s="16"/>
      <c r="DD21" s="16"/>
      <c r="DE21" s="16" t="s">
        <v>84</v>
      </c>
      <c r="DF21" s="686">
        <v>27765</v>
      </c>
      <c r="DG21" s="686">
        <v>27765</v>
      </c>
      <c r="DH21" s="686">
        <v>27765</v>
      </c>
      <c r="DI21" s="685">
        <v>27765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>
        <v>0</v>
      </c>
      <c r="DV21" s="413">
        <v>0</v>
      </c>
      <c r="DW21" s="413">
        <v>0</v>
      </c>
      <c r="DX21" s="413">
        <v>0</v>
      </c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>
        <v>0</v>
      </c>
      <c r="EJ21" s="413">
        <v>0</v>
      </c>
      <c r="EK21" s="413">
        <v>0</v>
      </c>
      <c r="EL21" s="413">
        <v>0</v>
      </c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1191.07</v>
      </c>
      <c r="FK21" s="72">
        <v>1310.73</v>
      </c>
      <c r="FL21" s="37">
        <v>-9.1300000000000008</v>
      </c>
      <c r="FM21" s="252">
        <f>FJ21-FX13</f>
        <v>0</v>
      </c>
      <c r="FN21" s="252">
        <f>FK21-FY13</f>
        <v>0</v>
      </c>
      <c r="FO21" s="193" t="s">
        <v>103</v>
      </c>
      <c r="FP21" s="200">
        <v>6</v>
      </c>
      <c r="FQ21" s="201">
        <v>12</v>
      </c>
      <c r="FR21" s="202">
        <v>15</v>
      </c>
      <c r="FS21" s="345">
        <v>33</v>
      </c>
      <c r="FT21" s="346">
        <v>20</v>
      </c>
      <c r="FU21" s="347">
        <v>65</v>
      </c>
      <c r="FV21" s="242"/>
      <c r="FW21" s="48" t="s">
        <v>68</v>
      </c>
      <c r="FX21" s="49">
        <v>75.28</v>
      </c>
      <c r="FY21" s="50">
        <v>144.51</v>
      </c>
      <c r="FZ21" s="51">
        <v>-47.91</v>
      </c>
      <c r="GA21" s="49">
        <v>46.3</v>
      </c>
      <c r="GB21" s="50">
        <v>81.78</v>
      </c>
      <c r="GC21" s="51">
        <v>-43.38</v>
      </c>
      <c r="GD21" s="49">
        <v>68.930000000000007</v>
      </c>
      <c r="GE21" s="50">
        <v>132.55000000000001</v>
      </c>
      <c r="GF21" s="51">
        <v>-48</v>
      </c>
      <c r="GG21" s="16"/>
      <c r="GH21" s="16"/>
      <c r="GI21" s="16" t="s">
        <v>84</v>
      </c>
      <c r="GJ21" s="650">
        <v>27211</v>
      </c>
      <c r="GK21" s="650">
        <v>27211</v>
      </c>
      <c r="GL21" s="650">
        <v>27211</v>
      </c>
      <c r="GM21" s="649">
        <v>27211</v>
      </c>
      <c r="GN21" s="159"/>
      <c r="GO21" s="159"/>
      <c r="GP21" s="159"/>
      <c r="GQ21" s="457"/>
      <c r="GR21" s="16"/>
      <c r="GS21" s="16"/>
      <c r="GT21" s="141" t="s">
        <v>81</v>
      </c>
      <c r="GU21" s="762">
        <v>0</v>
      </c>
      <c r="GV21" s="763">
        <v>0</v>
      </c>
      <c r="GW21" s="763">
        <v>0</v>
      </c>
      <c r="GX21" s="760">
        <v>0</v>
      </c>
      <c r="GY21" s="759">
        <v>0</v>
      </c>
      <c r="GZ21" s="759">
        <v>0</v>
      </c>
      <c r="HA21" s="759">
        <v>0</v>
      </c>
      <c r="HB21" s="759">
        <v>0</v>
      </c>
      <c r="HC21" s="761">
        <v>0</v>
      </c>
      <c r="HD21" s="756">
        <v>0</v>
      </c>
      <c r="HE21" s="757">
        <v>0</v>
      </c>
      <c r="HF21" s="16"/>
      <c r="HG21" s="16"/>
      <c r="HH21" s="141" t="s">
        <v>81</v>
      </c>
      <c r="HI21" s="762">
        <v>0</v>
      </c>
      <c r="HJ21" s="763">
        <v>0</v>
      </c>
      <c r="HK21" s="763">
        <v>0</v>
      </c>
      <c r="HL21" s="760">
        <v>0</v>
      </c>
      <c r="HM21" s="759">
        <v>0</v>
      </c>
      <c r="HN21" s="759">
        <v>0</v>
      </c>
      <c r="HO21" s="759">
        <v>0</v>
      </c>
      <c r="HP21" s="759">
        <v>0</v>
      </c>
      <c r="HQ21" s="761">
        <v>0</v>
      </c>
      <c r="HR21" s="756">
        <v>0</v>
      </c>
      <c r="HS21" s="757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1280.8300000000002</v>
      </c>
      <c r="IO21" s="72">
        <v>1337.1100000000001</v>
      </c>
      <c r="IP21" s="37">
        <v>-4.21</v>
      </c>
      <c r="IQ21" s="252">
        <f>IN21-JB13</f>
        <v>0</v>
      </c>
      <c r="IR21" s="252">
        <f>IO21-JC13</f>
        <v>0</v>
      </c>
      <c r="IS21" s="193" t="s">
        <v>103</v>
      </c>
      <c r="IT21" s="200">
        <v>14</v>
      </c>
      <c r="IU21" s="201">
        <v>70</v>
      </c>
      <c r="IV21" s="202">
        <v>129</v>
      </c>
      <c r="IW21" s="345">
        <v>213</v>
      </c>
      <c r="IX21" s="346">
        <v>112</v>
      </c>
      <c r="IY21" s="347">
        <v>90.18</v>
      </c>
      <c r="IZ21" s="16"/>
      <c r="JA21" s="48" t="s">
        <v>68</v>
      </c>
      <c r="JB21" s="49">
        <v>100.66</v>
      </c>
      <c r="JC21" s="50">
        <v>106.83</v>
      </c>
      <c r="JD21" s="51">
        <v>-5.78</v>
      </c>
      <c r="JE21" s="49">
        <v>45.87</v>
      </c>
      <c r="JF21" s="674">
        <v>53.97</v>
      </c>
      <c r="JG21" s="51">
        <v>-15.01</v>
      </c>
      <c r="JH21" s="49">
        <v>87.99</v>
      </c>
      <c r="JI21" s="50">
        <v>96.15</v>
      </c>
      <c r="JJ21" s="51">
        <v>-8.49</v>
      </c>
      <c r="JK21" s="16"/>
      <c r="JL21" s="16"/>
      <c r="JM21" s="16" t="s">
        <v>84</v>
      </c>
      <c r="JN21" s="650">
        <v>27720</v>
      </c>
      <c r="JO21" s="650">
        <v>27720</v>
      </c>
      <c r="JP21" s="650">
        <v>27720</v>
      </c>
      <c r="JQ21" s="649">
        <v>27720</v>
      </c>
      <c r="JR21" s="16"/>
      <c r="JS21" s="16"/>
      <c r="JT21" s="16"/>
      <c r="JU21" s="150"/>
      <c r="JV21" s="16"/>
      <c r="JW21" s="16"/>
      <c r="JX21" s="141" t="s">
        <v>81</v>
      </c>
      <c r="JY21" s="782">
        <v>0</v>
      </c>
      <c r="JZ21" s="783">
        <v>0</v>
      </c>
      <c r="KA21" s="783">
        <v>0</v>
      </c>
      <c r="KB21" s="780">
        <v>0</v>
      </c>
      <c r="KC21" s="779">
        <v>0</v>
      </c>
      <c r="KD21" s="779">
        <v>0</v>
      </c>
      <c r="KE21" s="779">
        <v>0</v>
      </c>
      <c r="KF21" s="779">
        <v>0</v>
      </c>
      <c r="KG21" s="781">
        <v>0</v>
      </c>
      <c r="KH21" s="776">
        <v>0</v>
      </c>
      <c r="KI21" s="777">
        <v>0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>
        <v>0</v>
      </c>
      <c r="KR21" s="413">
        <v>0</v>
      </c>
      <c r="KS21" s="413">
        <v>0</v>
      </c>
      <c r="KT21" s="413">
        <v>0</v>
      </c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1241.32</v>
      </c>
      <c r="LS21" s="72">
        <v>1355.1599999999999</v>
      </c>
      <c r="LT21" s="37">
        <v>-8.4</v>
      </c>
      <c r="LU21" s="252">
        <f>LR21-MC13</f>
        <v>0</v>
      </c>
      <c r="LV21" s="252">
        <f>LS21-MD13</f>
        <v>0</v>
      </c>
      <c r="LW21" s="226" t="s">
        <v>103</v>
      </c>
      <c r="LX21" s="200">
        <v>289</v>
      </c>
      <c r="LY21" s="265">
        <v>1501</v>
      </c>
      <c r="LZ21" s="234">
        <v>-80.75</v>
      </c>
      <c r="MA21" s="162"/>
      <c r="MB21" s="48" t="s">
        <v>68</v>
      </c>
      <c r="MC21" s="49">
        <v>109.69</v>
      </c>
      <c r="MD21" s="53">
        <v>172.85</v>
      </c>
      <c r="ME21" s="51">
        <v>-36.54</v>
      </c>
      <c r="MF21" s="49">
        <v>50.64</v>
      </c>
      <c r="MG21" s="53">
        <v>138.78</v>
      </c>
      <c r="MH21" s="51">
        <v>-63.51</v>
      </c>
      <c r="MI21" s="49">
        <v>97.92</v>
      </c>
      <c r="MJ21" s="53">
        <v>162.03</v>
      </c>
      <c r="MK21" s="51">
        <v>-39.57</v>
      </c>
      <c r="ML21" s="12"/>
      <c r="MM21" s="12"/>
      <c r="MN21" s="12" t="s">
        <v>84</v>
      </c>
      <c r="MO21" s="109">
        <v>27892</v>
      </c>
      <c r="MP21" s="109">
        <v>27765</v>
      </c>
      <c r="MQ21" s="109">
        <v>27211</v>
      </c>
      <c r="MR21" s="109">
        <v>27720</v>
      </c>
      <c r="MS21" s="109">
        <v>27720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>
        <v>0</v>
      </c>
      <c r="NF21" s="413">
        <v>0</v>
      </c>
      <c r="NG21" s="413">
        <v>0</v>
      </c>
      <c r="NH21" s="413">
        <v>0</v>
      </c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28</v>
      </c>
      <c r="NP21" s="423">
        <v>98</v>
      </c>
      <c r="NQ21" s="423">
        <v>40</v>
      </c>
      <c r="NR21" s="414">
        <v>128</v>
      </c>
      <c r="NS21" s="413">
        <v>0</v>
      </c>
      <c r="NT21" s="413">
        <v>0</v>
      </c>
      <c r="NU21" s="413">
        <v>0</v>
      </c>
      <c r="NV21" s="413">
        <v>0</v>
      </c>
      <c r="NW21" s="415">
        <v>294</v>
      </c>
      <c r="NX21" s="407">
        <v>141</v>
      </c>
      <c r="NY21" s="408">
        <v>435</v>
      </c>
    </row>
    <row r="22" spans="1:389" ht="21.75" customHeight="1" thickTop="1" thickBot="1">
      <c r="A22" s="44" t="s">
        <v>46</v>
      </c>
      <c r="B22" s="144">
        <v>1658.6299999999997</v>
      </c>
      <c r="C22" s="91">
        <v>1889.19</v>
      </c>
      <c r="D22" s="214">
        <v>-12.2</v>
      </c>
      <c r="E22" s="252">
        <f>B22-P25</f>
        <v>0</v>
      </c>
      <c r="F22" s="252">
        <f>C22-Q25</f>
        <v>0</v>
      </c>
      <c r="G22" s="192" t="s">
        <v>104</v>
      </c>
      <c r="H22" s="342">
        <v>13</v>
      </c>
      <c r="I22" s="343">
        <v>5</v>
      </c>
      <c r="J22" s="344">
        <v>10</v>
      </c>
      <c r="K22" s="345">
        <v>28</v>
      </c>
      <c r="L22" s="346">
        <v>1518</v>
      </c>
      <c r="M22" s="347">
        <v>-32.08</v>
      </c>
      <c r="N22" s="348"/>
      <c r="O22" s="48" t="s">
        <v>74</v>
      </c>
      <c r="P22" s="49">
        <v>101.11</v>
      </c>
      <c r="Q22" s="384">
        <v>120.18</v>
      </c>
      <c r="R22" s="385">
        <v>-15.87</v>
      </c>
      <c r="S22" s="49">
        <v>53.58</v>
      </c>
      <c r="T22" s="676">
        <v>81.349999999999994</v>
      </c>
      <c r="U22" s="385">
        <v>-34.14</v>
      </c>
      <c r="V22" s="49">
        <v>92.87</v>
      </c>
      <c r="W22" s="384">
        <v>107.51</v>
      </c>
      <c r="X22" s="385">
        <v>-13.62</v>
      </c>
      <c r="Y22" s="16"/>
      <c r="Z22" s="16"/>
      <c r="AA22" s="16" t="s">
        <v>88</v>
      </c>
      <c r="AB22" s="682">
        <v>32823</v>
      </c>
      <c r="AC22" s="682">
        <v>32823</v>
      </c>
      <c r="AD22" s="682">
        <v>32823</v>
      </c>
      <c r="AE22" s="682">
        <v>32823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2447508</v>
      </c>
      <c r="AN22" s="427">
        <v>14024</v>
      </c>
      <c r="AO22" s="427">
        <v>234757</v>
      </c>
      <c r="AP22" s="428">
        <v>462330</v>
      </c>
      <c r="AQ22" s="428">
        <v>0</v>
      </c>
      <c r="AR22" s="428">
        <v>0</v>
      </c>
      <c r="AS22" s="428">
        <v>0</v>
      </c>
      <c r="AT22" s="428">
        <v>0</v>
      </c>
      <c r="AU22" s="429">
        <v>3158619</v>
      </c>
      <c r="AV22" s="430">
        <v>2411572</v>
      </c>
      <c r="AW22" s="430">
        <v>5570191</v>
      </c>
      <c r="AX22" s="256"/>
      <c r="AY22" s="41"/>
      <c r="AZ22" s="425" t="s">
        <v>55</v>
      </c>
      <c r="BA22" s="426">
        <v>2908</v>
      </c>
      <c r="BB22" s="427">
        <v>238</v>
      </c>
      <c r="BC22" s="427">
        <v>243</v>
      </c>
      <c r="BD22" s="428">
        <v>779</v>
      </c>
      <c r="BE22" s="431">
        <v>0</v>
      </c>
      <c r="BF22" s="431">
        <v>0</v>
      </c>
      <c r="BG22" s="431">
        <v>0</v>
      </c>
      <c r="BH22" s="431">
        <v>0</v>
      </c>
      <c r="BI22" s="429">
        <v>4168</v>
      </c>
      <c r="BJ22" s="430">
        <v>2053</v>
      </c>
      <c r="BK22" s="430">
        <v>6221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1691.4099999999999</v>
      </c>
      <c r="CG22" s="91">
        <v>1629.1799999999996</v>
      </c>
      <c r="CH22" s="214">
        <v>3.82</v>
      </c>
      <c r="CI22" s="252">
        <f>CF22-CT25</f>
        <v>0</v>
      </c>
      <c r="CJ22" s="252">
        <f>CG22-CU25</f>
        <v>0</v>
      </c>
      <c r="CK22" s="192" t="s">
        <v>104</v>
      </c>
      <c r="CL22" s="345">
        <v>11</v>
      </c>
      <c r="CM22" s="353">
        <v>2</v>
      </c>
      <c r="CN22" s="354">
        <v>2</v>
      </c>
      <c r="CO22" s="345">
        <v>15</v>
      </c>
      <c r="CP22" s="346">
        <v>0</v>
      </c>
      <c r="CQ22" s="347">
        <v>0</v>
      </c>
      <c r="CR22" s="355"/>
      <c r="CS22" s="48" t="s">
        <v>74</v>
      </c>
      <c r="CT22" s="49">
        <v>116.38</v>
      </c>
      <c r="CU22" s="50">
        <v>108.61</v>
      </c>
      <c r="CV22" s="51">
        <v>7.15</v>
      </c>
      <c r="CW22" s="49">
        <v>30.12</v>
      </c>
      <c r="CX22" s="50">
        <v>0</v>
      </c>
      <c r="CY22" s="51">
        <v>0</v>
      </c>
      <c r="CZ22" s="49">
        <v>112.15</v>
      </c>
      <c r="DA22" s="50">
        <v>79.319999999999993</v>
      </c>
      <c r="DB22" s="51">
        <v>41.39</v>
      </c>
      <c r="DC22" s="16"/>
      <c r="DD22" s="16"/>
      <c r="DE22" s="16" t="s">
        <v>88</v>
      </c>
      <c r="DF22" s="686">
        <v>32793</v>
      </c>
      <c r="DG22" s="686">
        <v>32793</v>
      </c>
      <c r="DH22" s="686">
        <v>32793</v>
      </c>
      <c r="DI22" s="685">
        <v>32793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673749</v>
      </c>
      <c r="DR22" s="427">
        <v>4092</v>
      </c>
      <c r="DS22" s="427">
        <v>67212</v>
      </c>
      <c r="DT22" s="428">
        <v>79279</v>
      </c>
      <c r="DU22" s="431">
        <v>0</v>
      </c>
      <c r="DV22" s="431">
        <v>0</v>
      </c>
      <c r="DW22" s="431">
        <v>0</v>
      </c>
      <c r="DX22" s="431">
        <v>0</v>
      </c>
      <c r="DY22" s="429">
        <v>824332</v>
      </c>
      <c r="DZ22" s="430">
        <v>626798</v>
      </c>
      <c r="EA22" s="430">
        <v>1451130</v>
      </c>
      <c r="EB22" s="16"/>
      <c r="EC22" s="16"/>
      <c r="ED22" s="425" t="s">
        <v>55</v>
      </c>
      <c r="EE22" s="426">
        <v>2251</v>
      </c>
      <c r="EF22" s="427">
        <v>380</v>
      </c>
      <c r="EG22" s="427">
        <v>446</v>
      </c>
      <c r="EH22" s="428">
        <v>34</v>
      </c>
      <c r="EI22" s="431">
        <v>0</v>
      </c>
      <c r="EJ22" s="431">
        <v>0</v>
      </c>
      <c r="EK22" s="431">
        <v>0</v>
      </c>
      <c r="EL22" s="431">
        <v>0</v>
      </c>
      <c r="EM22" s="429">
        <v>3111</v>
      </c>
      <c r="EN22" s="430">
        <v>332</v>
      </c>
      <c r="EO22" s="430">
        <v>3443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1505.6100000000001</v>
      </c>
      <c r="FK22" s="91">
        <v>1772.64</v>
      </c>
      <c r="FL22" s="47">
        <v>-15.06</v>
      </c>
      <c r="FM22" s="252">
        <f>FJ22-FX25</f>
        <v>0</v>
      </c>
      <c r="FN22" s="252">
        <f>FK22-FY25</f>
        <v>0</v>
      </c>
      <c r="FO22" s="192" t="s">
        <v>104</v>
      </c>
      <c r="FP22" s="200">
        <v>7</v>
      </c>
      <c r="FQ22" s="201">
        <v>2</v>
      </c>
      <c r="FR22" s="202">
        <v>2</v>
      </c>
      <c r="FS22" s="345">
        <v>11</v>
      </c>
      <c r="FT22" s="346">
        <v>27</v>
      </c>
      <c r="FU22" s="347">
        <v>-59.26</v>
      </c>
      <c r="FV22" s="242"/>
      <c r="FW22" s="48" t="s">
        <v>74</v>
      </c>
      <c r="FX22" s="49">
        <v>46.73</v>
      </c>
      <c r="FY22" s="50">
        <v>100.47</v>
      </c>
      <c r="FZ22" s="51">
        <v>-53.49</v>
      </c>
      <c r="GA22" s="49">
        <v>37.04</v>
      </c>
      <c r="GB22" s="50">
        <v>64.25</v>
      </c>
      <c r="GC22" s="51">
        <v>-42.35</v>
      </c>
      <c r="GD22" s="49">
        <v>44.6</v>
      </c>
      <c r="GE22" s="50">
        <v>93.56</v>
      </c>
      <c r="GF22" s="51">
        <v>-52.33</v>
      </c>
      <c r="GG22" s="16"/>
      <c r="GH22" s="16"/>
      <c r="GI22" s="16" t="s">
        <v>88</v>
      </c>
      <c r="GJ22" s="650">
        <v>32724</v>
      </c>
      <c r="GK22" s="650">
        <v>32724</v>
      </c>
      <c r="GL22" s="650">
        <v>32724</v>
      </c>
      <c r="GM22" s="649">
        <v>32724</v>
      </c>
      <c r="GN22" s="159"/>
      <c r="GO22" s="159"/>
      <c r="GP22" s="159"/>
      <c r="GQ22" s="457"/>
      <c r="GR22" s="16"/>
      <c r="GS22" s="16"/>
      <c r="GT22" s="425" t="s">
        <v>55</v>
      </c>
      <c r="GU22" s="764">
        <v>408501</v>
      </c>
      <c r="GV22" s="765">
        <v>1935</v>
      </c>
      <c r="GW22" s="765">
        <v>39526</v>
      </c>
      <c r="GX22" s="766">
        <v>28912</v>
      </c>
      <c r="GY22" s="769">
        <v>0</v>
      </c>
      <c r="GZ22" s="769">
        <v>0</v>
      </c>
      <c r="HA22" s="769">
        <v>0</v>
      </c>
      <c r="HB22" s="769">
        <v>0</v>
      </c>
      <c r="HC22" s="767">
        <v>478874</v>
      </c>
      <c r="HD22" s="768">
        <v>318973</v>
      </c>
      <c r="HE22" s="768">
        <v>797847</v>
      </c>
      <c r="HF22" s="16"/>
      <c r="HG22" s="16"/>
      <c r="HH22" s="425" t="s">
        <v>55</v>
      </c>
      <c r="HI22" s="764">
        <v>1365</v>
      </c>
      <c r="HJ22" s="765">
        <v>52</v>
      </c>
      <c r="HK22" s="765">
        <v>88</v>
      </c>
      <c r="HL22" s="766">
        <v>356</v>
      </c>
      <c r="HM22" s="769">
        <v>0</v>
      </c>
      <c r="HN22" s="769">
        <v>0</v>
      </c>
      <c r="HO22" s="769">
        <v>0</v>
      </c>
      <c r="HP22" s="769">
        <v>0</v>
      </c>
      <c r="HQ22" s="767">
        <v>1861</v>
      </c>
      <c r="HR22" s="768">
        <v>1080</v>
      </c>
      <c r="HS22" s="768">
        <v>2941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1568.78</v>
      </c>
      <c r="IO22" s="91">
        <v>1683.65</v>
      </c>
      <c r="IP22" s="47">
        <v>-6.82</v>
      </c>
      <c r="IQ22" s="252">
        <f>IN22-JB25</f>
        <v>0</v>
      </c>
      <c r="IR22" s="252">
        <f>IO22-JC25</f>
        <v>0</v>
      </c>
      <c r="IS22" s="192" t="s">
        <v>104</v>
      </c>
      <c r="IT22" s="200">
        <v>48</v>
      </c>
      <c r="IU22" s="201">
        <v>24</v>
      </c>
      <c r="IV22" s="202">
        <v>45</v>
      </c>
      <c r="IW22" s="345">
        <v>117</v>
      </c>
      <c r="IX22" s="346">
        <v>148</v>
      </c>
      <c r="IY22" s="347">
        <v>-20.95</v>
      </c>
      <c r="IZ22" s="16"/>
      <c r="JA22" s="48" t="s">
        <v>74</v>
      </c>
      <c r="JB22" s="49">
        <v>88.06</v>
      </c>
      <c r="JC22" s="50">
        <v>86.13</v>
      </c>
      <c r="JD22" s="51">
        <v>2.2400000000000002</v>
      </c>
      <c r="JE22" s="49">
        <v>69.540000000000006</v>
      </c>
      <c r="JF22" s="674">
        <v>83.4</v>
      </c>
      <c r="JG22" s="51">
        <v>-16.62</v>
      </c>
      <c r="JH22" s="49">
        <v>83.86</v>
      </c>
      <c r="JI22" s="50">
        <v>85.58</v>
      </c>
      <c r="JJ22" s="51">
        <v>-2.0099999999999998</v>
      </c>
      <c r="JK22" s="16"/>
      <c r="JL22" s="16"/>
      <c r="JM22" s="16" t="s">
        <v>88</v>
      </c>
      <c r="JN22" s="650">
        <v>32775</v>
      </c>
      <c r="JO22" s="650">
        <v>32775</v>
      </c>
      <c r="JP22" s="650">
        <v>32775</v>
      </c>
      <c r="JQ22" s="649">
        <v>32775</v>
      </c>
      <c r="JR22" s="16"/>
      <c r="JS22" s="16"/>
      <c r="JT22" s="16"/>
      <c r="JU22" s="150"/>
      <c r="JV22" s="16"/>
      <c r="JW22" s="16"/>
      <c r="JX22" s="425" t="s">
        <v>55</v>
      </c>
      <c r="JY22" s="784">
        <v>2346391</v>
      </c>
      <c r="JZ22" s="785">
        <v>26023</v>
      </c>
      <c r="KA22" s="785">
        <v>221128</v>
      </c>
      <c r="KB22" s="786">
        <v>571028</v>
      </c>
      <c r="KC22" s="787">
        <v>0</v>
      </c>
      <c r="KD22" s="787">
        <v>0</v>
      </c>
      <c r="KE22" s="787">
        <v>0</v>
      </c>
      <c r="KF22" s="787">
        <v>0</v>
      </c>
      <c r="KG22" s="770">
        <v>3164570</v>
      </c>
      <c r="KH22" s="771">
        <v>2070270</v>
      </c>
      <c r="KI22" s="771">
        <v>5234840</v>
      </c>
      <c r="KJ22" s="16"/>
      <c r="KK22" s="16"/>
      <c r="KL22" s="425" t="s">
        <v>55</v>
      </c>
      <c r="KM22" s="426">
        <v>8444</v>
      </c>
      <c r="KN22" s="427">
        <v>361</v>
      </c>
      <c r="KO22" s="427">
        <v>327</v>
      </c>
      <c r="KP22" s="428">
        <v>2202</v>
      </c>
      <c r="KQ22" s="431">
        <v>0</v>
      </c>
      <c r="KR22" s="431">
        <v>0</v>
      </c>
      <c r="KS22" s="431">
        <v>0</v>
      </c>
      <c r="KT22" s="431">
        <v>0</v>
      </c>
      <c r="KU22" s="429">
        <v>11334</v>
      </c>
      <c r="KV22" s="430">
        <v>8976</v>
      </c>
      <c r="KW22" s="430">
        <v>20310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1594.5600000000002</v>
      </c>
      <c r="LS22" s="91">
        <v>1873.9399999999998</v>
      </c>
      <c r="LT22" s="47">
        <v>-14.91</v>
      </c>
      <c r="LU22" s="252">
        <f>LR22-MC25</f>
        <v>0</v>
      </c>
      <c r="LV22" s="252">
        <f>LS22-MD25</f>
        <v>0</v>
      </c>
      <c r="LW22" s="227" t="s">
        <v>104</v>
      </c>
      <c r="LX22" s="200">
        <v>171</v>
      </c>
      <c r="LY22" s="265">
        <v>1693</v>
      </c>
      <c r="LZ22" s="234">
        <v>-89.9</v>
      </c>
      <c r="MA22" s="162"/>
      <c r="MB22" s="48" t="s">
        <v>74</v>
      </c>
      <c r="MC22" s="49">
        <v>90.88</v>
      </c>
      <c r="MD22" s="53">
        <v>117.7</v>
      </c>
      <c r="ME22" s="51">
        <v>-22.79</v>
      </c>
      <c r="MF22" s="49">
        <v>62.7</v>
      </c>
      <c r="MG22" s="53">
        <v>81.25</v>
      </c>
      <c r="MH22" s="51">
        <v>-22.83</v>
      </c>
      <c r="MI22" s="49">
        <v>85.26</v>
      </c>
      <c r="MJ22" s="53">
        <v>106.12</v>
      </c>
      <c r="MK22" s="51">
        <v>-19.66</v>
      </c>
      <c r="ML22" s="12"/>
      <c r="MM22" s="12"/>
      <c r="MN22" s="12" t="s">
        <v>88</v>
      </c>
      <c r="MO22" s="109">
        <v>32823</v>
      </c>
      <c r="MP22" s="109">
        <v>32793</v>
      </c>
      <c r="MQ22" s="109">
        <v>32724</v>
      </c>
      <c r="MR22" s="109">
        <v>32775</v>
      </c>
      <c r="MS22" s="109">
        <v>32775</v>
      </c>
      <c r="MT22" s="13"/>
      <c r="MU22" s="14"/>
      <c r="MV22" s="14"/>
      <c r="MW22" s="57"/>
      <c r="MX22" s="14"/>
      <c r="MY22" s="14"/>
      <c r="MZ22" s="425" t="s">
        <v>55</v>
      </c>
      <c r="NA22" s="426">
        <v>5876149</v>
      </c>
      <c r="NB22" s="427">
        <v>46074</v>
      </c>
      <c r="NC22" s="427">
        <v>562623</v>
      </c>
      <c r="ND22" s="428">
        <v>1141549</v>
      </c>
      <c r="NE22" s="431">
        <v>0</v>
      </c>
      <c r="NF22" s="431">
        <v>0</v>
      </c>
      <c r="NG22" s="431">
        <v>0</v>
      </c>
      <c r="NH22" s="431">
        <v>0</v>
      </c>
      <c r="NI22" s="429">
        <v>7626395</v>
      </c>
      <c r="NJ22" s="430">
        <v>5427613</v>
      </c>
      <c r="NK22" s="430">
        <v>13054008</v>
      </c>
      <c r="NL22" s="93"/>
      <c r="NM22" s="93"/>
      <c r="NN22" s="432" t="s">
        <v>55</v>
      </c>
      <c r="NO22" s="426">
        <v>14968</v>
      </c>
      <c r="NP22" s="427">
        <v>1031</v>
      </c>
      <c r="NQ22" s="427">
        <v>1104</v>
      </c>
      <c r="NR22" s="428">
        <v>3371</v>
      </c>
      <c r="NS22" s="431">
        <v>0</v>
      </c>
      <c r="NT22" s="431">
        <v>0</v>
      </c>
      <c r="NU22" s="431">
        <v>0</v>
      </c>
      <c r="NV22" s="431">
        <v>0</v>
      </c>
      <c r="NW22" s="429">
        <v>20474</v>
      </c>
      <c r="NX22" s="430">
        <v>12441</v>
      </c>
      <c r="NY22" s="430">
        <v>32915</v>
      </c>
    </row>
    <row r="23" spans="1:389" ht="21.75" customHeight="1" thickTop="1">
      <c r="A23" s="56" t="s">
        <v>105</v>
      </c>
      <c r="B23" s="96">
        <v>745.38</v>
      </c>
      <c r="C23" s="70">
        <v>915.12</v>
      </c>
      <c r="D23" s="212">
        <v>-18.55</v>
      </c>
      <c r="E23" s="252">
        <f>B23-S37</f>
        <v>0</v>
      </c>
      <c r="F23" s="252">
        <f>C23-T37</f>
        <v>0</v>
      </c>
      <c r="G23" s="192" t="s">
        <v>106</v>
      </c>
      <c r="H23" s="342">
        <v>89</v>
      </c>
      <c r="I23" s="343">
        <v>85</v>
      </c>
      <c r="J23" s="344">
        <v>69</v>
      </c>
      <c r="K23" s="345">
        <v>243</v>
      </c>
      <c r="L23" s="346">
        <v>10301</v>
      </c>
      <c r="M23" s="347">
        <v>-28.7</v>
      </c>
      <c r="N23" s="348"/>
      <c r="O23" s="48" t="s">
        <v>79</v>
      </c>
      <c r="P23" s="49">
        <v>209.37</v>
      </c>
      <c r="Q23" s="458">
        <v>204.92</v>
      </c>
      <c r="R23" s="385">
        <v>2.17</v>
      </c>
      <c r="S23" s="49">
        <v>175.35</v>
      </c>
      <c r="T23" s="676">
        <v>142.54</v>
      </c>
      <c r="U23" s="385">
        <v>23.02</v>
      </c>
      <c r="V23" s="49">
        <v>203.48</v>
      </c>
      <c r="W23" s="384">
        <v>184.57</v>
      </c>
      <c r="X23" s="385">
        <v>10.25</v>
      </c>
      <c r="Y23" s="16"/>
      <c r="Z23" s="41" t="s">
        <v>60</v>
      </c>
      <c r="AA23" s="41"/>
      <c r="AB23" s="683">
        <v>23.4</v>
      </c>
      <c r="AC23" s="683">
        <v>30.94</v>
      </c>
      <c r="AD23" s="683">
        <v>36.58</v>
      </c>
      <c r="AE23" s="683">
        <v>30.3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679.28</v>
      </c>
      <c r="CG23" s="70">
        <v>748.18000000000006</v>
      </c>
      <c r="CH23" s="212">
        <v>-9.2100000000000009</v>
      </c>
      <c r="CI23" s="252">
        <f>CF23-CW37</f>
        <v>0</v>
      </c>
      <c r="CJ23" s="252">
        <f>CG23-CX37</f>
        <v>0</v>
      </c>
      <c r="CK23" s="192" t="s">
        <v>106</v>
      </c>
      <c r="CL23" s="345">
        <v>57</v>
      </c>
      <c r="CM23" s="353">
        <v>31</v>
      </c>
      <c r="CN23" s="354">
        <v>53</v>
      </c>
      <c r="CO23" s="345">
        <v>141</v>
      </c>
      <c r="CP23" s="346">
        <v>0</v>
      </c>
      <c r="CQ23" s="347">
        <v>0</v>
      </c>
      <c r="CR23" s="355"/>
      <c r="CS23" s="48" t="s">
        <v>79</v>
      </c>
      <c r="CT23" s="49">
        <v>226.56</v>
      </c>
      <c r="CU23" s="50">
        <v>108.61</v>
      </c>
      <c r="CV23" s="51">
        <v>108.6</v>
      </c>
      <c r="CW23" s="49">
        <v>240.96</v>
      </c>
      <c r="CX23" s="50">
        <v>0</v>
      </c>
      <c r="CY23" s="51">
        <v>0</v>
      </c>
      <c r="CZ23" s="49">
        <v>227.26</v>
      </c>
      <c r="DA23" s="50">
        <v>79.319999999999993</v>
      </c>
      <c r="DB23" s="51">
        <v>186.51</v>
      </c>
      <c r="DC23" s="16"/>
      <c r="DD23" s="41" t="s">
        <v>60</v>
      </c>
      <c r="DE23" s="41"/>
      <c r="DF23" s="652">
        <v>14.98</v>
      </c>
      <c r="DG23" s="652">
        <v>4.51</v>
      </c>
      <c r="DH23" s="652">
        <v>5.91</v>
      </c>
      <c r="DI23" s="652">
        <v>8.4700000000000006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639.65</v>
      </c>
      <c r="FK23" s="88">
        <v>707.08999999999992</v>
      </c>
      <c r="FL23" s="23">
        <v>-9.5399999999999991</v>
      </c>
      <c r="FM23" s="252">
        <f>FJ23-GA37</f>
        <v>0</v>
      </c>
      <c r="FN23" s="252">
        <f>FK23-GB37</f>
        <v>0</v>
      </c>
      <c r="FO23" s="192" t="s">
        <v>106</v>
      </c>
      <c r="FP23" s="200">
        <v>29</v>
      </c>
      <c r="FQ23" s="201">
        <v>54</v>
      </c>
      <c r="FR23" s="202">
        <v>45</v>
      </c>
      <c r="FS23" s="345">
        <v>128</v>
      </c>
      <c r="FT23" s="346">
        <v>206</v>
      </c>
      <c r="FU23" s="347">
        <v>-37.86</v>
      </c>
      <c r="FV23" s="242"/>
      <c r="FW23" s="48" t="s">
        <v>79</v>
      </c>
      <c r="FX23" s="49">
        <v>173.92</v>
      </c>
      <c r="FY23" s="50">
        <v>192.68</v>
      </c>
      <c r="FZ23" s="51">
        <v>-9.74</v>
      </c>
      <c r="GA23" s="49">
        <v>111.11</v>
      </c>
      <c r="GB23" s="50">
        <v>128.5</v>
      </c>
      <c r="GC23" s="51">
        <v>-13.53</v>
      </c>
      <c r="GD23" s="49">
        <v>160.16999999999999</v>
      </c>
      <c r="GE23" s="50">
        <v>180.44</v>
      </c>
      <c r="GF23" s="51">
        <v>-11.23</v>
      </c>
      <c r="GG23" s="16"/>
      <c r="GH23" s="41" t="s">
        <v>60</v>
      </c>
      <c r="GI23" s="41"/>
      <c r="GJ23" s="652">
        <v>4.37</v>
      </c>
      <c r="GK23" s="652">
        <v>4.1399999999999997</v>
      </c>
      <c r="GL23" s="652">
        <v>7.64</v>
      </c>
      <c r="GM23" s="652">
        <v>5.38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658.07</v>
      </c>
      <c r="IO23" s="88">
        <v>697.88</v>
      </c>
      <c r="IP23" s="23">
        <v>-5.7</v>
      </c>
      <c r="IQ23" s="252">
        <f>IN23-JE37</f>
        <v>0</v>
      </c>
      <c r="IR23" s="252">
        <f>IO23-JF37</f>
        <v>0</v>
      </c>
      <c r="IS23" s="192" t="s">
        <v>106</v>
      </c>
      <c r="IT23" s="200">
        <v>76</v>
      </c>
      <c r="IU23" s="201">
        <v>150</v>
      </c>
      <c r="IV23" s="202">
        <v>168</v>
      </c>
      <c r="IW23" s="345">
        <v>394</v>
      </c>
      <c r="IX23" s="346">
        <v>716</v>
      </c>
      <c r="IY23" s="347">
        <v>-44.97</v>
      </c>
      <c r="IZ23" s="16"/>
      <c r="JA23" s="48" t="s">
        <v>79</v>
      </c>
      <c r="JB23" s="49">
        <v>219.58</v>
      </c>
      <c r="JC23" s="50">
        <v>216.98</v>
      </c>
      <c r="JD23" s="51">
        <v>1.2</v>
      </c>
      <c r="JE23" s="49">
        <v>172.25</v>
      </c>
      <c r="JF23" s="674">
        <v>179.89</v>
      </c>
      <c r="JG23" s="51">
        <v>-4.25</v>
      </c>
      <c r="JH23" s="49">
        <v>208.5</v>
      </c>
      <c r="JI23" s="50">
        <v>209.48</v>
      </c>
      <c r="JJ23" s="51">
        <v>-0.47</v>
      </c>
      <c r="JK23" s="16"/>
      <c r="JL23" s="41" t="s">
        <v>60</v>
      </c>
      <c r="JM23" s="41"/>
      <c r="JN23" s="652">
        <v>15.56</v>
      </c>
      <c r="JO23" s="652">
        <v>26.52</v>
      </c>
      <c r="JP23" s="652">
        <v>45.17</v>
      </c>
      <c r="JQ23" s="652">
        <v>29.08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698.17000000000007</v>
      </c>
      <c r="LS23" s="88">
        <v>777.94999999999993</v>
      </c>
      <c r="LT23" s="23">
        <v>-10.26</v>
      </c>
      <c r="LU23" s="252">
        <f>LR23-MF37</f>
        <v>0</v>
      </c>
      <c r="LV23" s="252">
        <f>LS23-MG37</f>
        <v>0</v>
      </c>
      <c r="LW23" s="227" t="s">
        <v>106</v>
      </c>
      <c r="LX23" s="200">
        <v>906</v>
      </c>
      <c r="LY23" s="265">
        <v>11223</v>
      </c>
      <c r="LZ23" s="234">
        <v>-91.93</v>
      </c>
      <c r="MA23" s="162"/>
      <c r="MB23" s="48" t="s">
        <v>79</v>
      </c>
      <c r="MC23" s="49">
        <v>214.58</v>
      </c>
      <c r="MD23" s="53">
        <v>205.37</v>
      </c>
      <c r="ME23" s="51">
        <v>4.4800000000000004</v>
      </c>
      <c r="MF23" s="49">
        <v>169.6</v>
      </c>
      <c r="MG23" s="53">
        <v>143.63999999999999</v>
      </c>
      <c r="MH23" s="51">
        <v>18.07</v>
      </c>
      <c r="MI23" s="49">
        <v>205.62</v>
      </c>
      <c r="MJ23" s="53">
        <v>185.77</v>
      </c>
      <c r="MK23" s="51">
        <v>10.69</v>
      </c>
      <c r="ML23" s="12"/>
      <c r="MM23" s="380" t="s">
        <v>60</v>
      </c>
      <c r="MN23" s="380"/>
      <c r="MO23" s="245">
        <v>30.3</v>
      </c>
      <c r="MP23" s="245">
        <v>8.4700000000000006</v>
      </c>
      <c r="MQ23" s="245">
        <v>5.38</v>
      </c>
      <c r="MR23" s="245">
        <v>29.08</v>
      </c>
      <c r="MS23" s="245">
        <v>18.329999999999998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745.33</v>
      </c>
      <c r="C24" s="74">
        <v>900.5200000000001</v>
      </c>
      <c r="D24" s="213">
        <v>-17.23</v>
      </c>
      <c r="E24" s="252">
        <f>B24-S13</f>
        <v>0</v>
      </c>
      <c r="F24" s="252">
        <f>C24-T13</f>
        <v>0</v>
      </c>
      <c r="G24" s="193" t="s">
        <v>107</v>
      </c>
      <c r="H24" s="342">
        <v>87</v>
      </c>
      <c r="I24" s="343">
        <v>73</v>
      </c>
      <c r="J24" s="344">
        <v>62</v>
      </c>
      <c r="K24" s="345">
        <v>222</v>
      </c>
      <c r="L24" s="346">
        <v>5963</v>
      </c>
      <c r="M24" s="347">
        <v>-28.67</v>
      </c>
      <c r="N24" s="348"/>
      <c r="O24" s="62" t="s">
        <v>83</v>
      </c>
      <c r="P24" s="49">
        <v>74.56</v>
      </c>
      <c r="Q24" s="384">
        <v>99.22</v>
      </c>
      <c r="R24" s="385">
        <v>-24.85</v>
      </c>
      <c r="S24" s="49">
        <v>48.71</v>
      </c>
      <c r="T24" s="676">
        <v>94.05</v>
      </c>
      <c r="U24" s="385">
        <v>-48.21</v>
      </c>
      <c r="V24" s="49">
        <v>70.08</v>
      </c>
      <c r="W24" s="384">
        <v>97.54</v>
      </c>
      <c r="X24" s="385">
        <v>-28.15</v>
      </c>
      <c r="Y24" s="16"/>
      <c r="Z24" s="16"/>
      <c r="AA24" s="16" t="s">
        <v>49</v>
      </c>
      <c r="AB24" s="684">
        <v>10.89</v>
      </c>
      <c r="AC24" s="684">
        <v>14.14</v>
      </c>
      <c r="AD24" s="684">
        <v>17.329999999999998</v>
      </c>
      <c r="AE24" s="684">
        <v>14.12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644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679.19</v>
      </c>
      <c r="CG24" s="74">
        <v>748.21</v>
      </c>
      <c r="CH24" s="213">
        <v>-9.2200000000000006</v>
      </c>
      <c r="CI24" s="252">
        <f>CF24-CW13</f>
        <v>0</v>
      </c>
      <c r="CJ24" s="252">
        <f>CG24-CX13</f>
        <v>0</v>
      </c>
      <c r="CK24" s="193" t="s">
        <v>107</v>
      </c>
      <c r="CL24" s="345">
        <v>86</v>
      </c>
      <c r="CM24" s="353">
        <v>71</v>
      </c>
      <c r="CN24" s="354">
        <v>61</v>
      </c>
      <c r="CO24" s="345">
        <v>218</v>
      </c>
      <c r="CP24" s="346">
        <v>9</v>
      </c>
      <c r="CQ24" s="347">
        <v>2322.2199999999998</v>
      </c>
      <c r="CR24" s="355"/>
      <c r="CS24" s="62" t="s">
        <v>83</v>
      </c>
      <c r="CT24" s="463">
        <v>63.62</v>
      </c>
      <c r="CU24" s="50">
        <v>108.61</v>
      </c>
      <c r="CV24" s="51">
        <v>-41.42</v>
      </c>
      <c r="CW24" s="49">
        <v>30.12</v>
      </c>
      <c r="CX24" s="50">
        <v>0</v>
      </c>
      <c r="CY24" s="51">
        <v>0</v>
      </c>
      <c r="CZ24" s="49">
        <v>61.98</v>
      </c>
      <c r="DA24" s="50">
        <v>79.319999999999993</v>
      </c>
      <c r="DB24" s="51">
        <v>-21.86</v>
      </c>
      <c r="DC24" s="16"/>
      <c r="DD24" s="16"/>
      <c r="DE24" s="16" t="s">
        <v>49</v>
      </c>
      <c r="DF24" s="249">
        <v>5.99</v>
      </c>
      <c r="DG24" s="249">
        <v>2.2999999999999998</v>
      </c>
      <c r="DH24" s="249">
        <v>4.41</v>
      </c>
      <c r="DI24" s="249">
        <v>4.2300000000000004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108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639.37</v>
      </c>
      <c r="FK24" s="72">
        <v>706.98</v>
      </c>
      <c r="FL24" s="37">
        <v>-9.56</v>
      </c>
      <c r="FM24" s="252">
        <f>FJ24-GA13</f>
        <v>0</v>
      </c>
      <c r="FN24" s="252">
        <f>FK24-GB13</f>
        <v>0</v>
      </c>
      <c r="FO24" s="193" t="s">
        <v>107</v>
      </c>
      <c r="FP24" s="200">
        <v>61</v>
      </c>
      <c r="FQ24" s="201">
        <v>56</v>
      </c>
      <c r="FR24" s="202">
        <v>53</v>
      </c>
      <c r="FS24" s="345">
        <v>170</v>
      </c>
      <c r="FT24" s="346">
        <v>278</v>
      </c>
      <c r="FU24" s="347">
        <v>-38.85</v>
      </c>
      <c r="FV24" s="242"/>
      <c r="FW24" s="62" t="s">
        <v>83</v>
      </c>
      <c r="FX24" s="463">
        <v>77.88</v>
      </c>
      <c r="FY24" s="50">
        <v>79.819999999999993</v>
      </c>
      <c r="FZ24" s="51">
        <v>-2.4300000000000002</v>
      </c>
      <c r="GA24" s="49">
        <v>55.56</v>
      </c>
      <c r="GB24" s="50">
        <v>52.57</v>
      </c>
      <c r="GC24" s="51">
        <v>5.69</v>
      </c>
      <c r="GD24" s="49">
        <v>72.989999999999995</v>
      </c>
      <c r="GE24" s="50">
        <v>74.63</v>
      </c>
      <c r="GF24" s="51">
        <v>-2.2000000000000002</v>
      </c>
      <c r="GG24" s="16"/>
      <c r="GH24" s="16"/>
      <c r="GI24" s="16" t="s">
        <v>49</v>
      </c>
      <c r="GJ24" s="249">
        <v>1.39</v>
      </c>
      <c r="GK24" s="249">
        <v>1.47</v>
      </c>
      <c r="GL24" s="249">
        <v>3.4</v>
      </c>
      <c r="GM24" s="249">
        <v>2.08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657.46999999999991</v>
      </c>
      <c r="IO24" s="72">
        <v>697.43999999999994</v>
      </c>
      <c r="IP24" s="37">
        <v>-5.73</v>
      </c>
      <c r="IQ24" s="252">
        <f>IN24-JE13</f>
        <v>0</v>
      </c>
      <c r="IR24" s="252">
        <f>IO24-JF13</f>
        <v>0</v>
      </c>
      <c r="IS24" s="193" t="s">
        <v>107</v>
      </c>
      <c r="IT24" s="200">
        <v>92</v>
      </c>
      <c r="IU24" s="201">
        <v>217</v>
      </c>
      <c r="IV24" s="202">
        <v>275</v>
      </c>
      <c r="IW24" s="345">
        <v>584</v>
      </c>
      <c r="IX24" s="346">
        <v>700</v>
      </c>
      <c r="IY24" s="347">
        <v>-16.57</v>
      </c>
      <c r="IZ24" s="16"/>
      <c r="JA24" s="62" t="s">
        <v>83</v>
      </c>
      <c r="JB24" s="463">
        <v>61.22</v>
      </c>
      <c r="JC24" s="50">
        <v>86.13</v>
      </c>
      <c r="JD24" s="51">
        <v>-28.92</v>
      </c>
      <c r="JE24" s="49">
        <v>44.6</v>
      </c>
      <c r="JF24" s="674">
        <v>60.51</v>
      </c>
      <c r="JG24" s="51">
        <v>-26.29</v>
      </c>
      <c r="JH24" s="49">
        <v>57.29</v>
      </c>
      <c r="JI24" s="50">
        <v>80.95</v>
      </c>
      <c r="JJ24" s="51">
        <v>-29.23</v>
      </c>
      <c r="JK24" s="16"/>
      <c r="JL24" s="16"/>
      <c r="JM24" s="16" t="s">
        <v>49</v>
      </c>
      <c r="JN24" s="249">
        <v>13.4</v>
      </c>
      <c r="JO24" s="249">
        <v>26.68</v>
      </c>
      <c r="JP24" s="249">
        <v>43.36</v>
      </c>
      <c r="JQ24" s="249">
        <v>27.81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697.95</v>
      </c>
      <c r="LS24" s="72">
        <v>770.34</v>
      </c>
      <c r="LT24" s="37">
        <v>-9.4</v>
      </c>
      <c r="LU24" s="252">
        <f>LR24-MF13</f>
        <v>0</v>
      </c>
      <c r="LV24" s="252">
        <f>LS24-MG13</f>
        <v>0</v>
      </c>
      <c r="LW24" s="226" t="s">
        <v>107</v>
      </c>
      <c r="LX24" s="200">
        <v>1194</v>
      </c>
      <c r="LY24" s="265">
        <v>6950</v>
      </c>
      <c r="LZ24" s="234">
        <v>-82.82</v>
      </c>
      <c r="MA24" s="162"/>
      <c r="MB24" s="62" t="s">
        <v>83</v>
      </c>
      <c r="MC24" s="49">
        <v>65.260000000000005</v>
      </c>
      <c r="MD24" s="53">
        <v>98.05</v>
      </c>
      <c r="ME24" s="51">
        <v>-33.44</v>
      </c>
      <c r="MF24" s="49">
        <v>45.82</v>
      </c>
      <c r="MG24" s="53">
        <v>92.5</v>
      </c>
      <c r="MH24" s="51">
        <v>-50.46</v>
      </c>
      <c r="MI24" s="49">
        <v>61.38</v>
      </c>
      <c r="MJ24" s="53">
        <v>96.29</v>
      </c>
      <c r="MK24" s="51">
        <v>-36.26</v>
      </c>
      <c r="ML24" s="12"/>
      <c r="MM24" s="12"/>
      <c r="MN24" s="12" t="s">
        <v>49</v>
      </c>
      <c r="MO24" s="245">
        <v>14.12</v>
      </c>
      <c r="MP24" s="245">
        <v>4.2300000000000004</v>
      </c>
      <c r="MQ24" s="245">
        <v>2.08</v>
      </c>
      <c r="MR24" s="245">
        <v>27.81</v>
      </c>
      <c r="MS24" s="245">
        <v>12.06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808.56000000000017</v>
      </c>
      <c r="C25" s="80">
        <v>1179.3699999999999</v>
      </c>
      <c r="D25" s="215">
        <v>-31.44</v>
      </c>
      <c r="E25" s="252">
        <f>B25-S25</f>
        <v>0</v>
      </c>
      <c r="F25" s="252">
        <f>C25-T25</f>
        <v>0</v>
      </c>
      <c r="G25" s="192" t="s">
        <v>111</v>
      </c>
      <c r="H25" s="342">
        <v>26</v>
      </c>
      <c r="I25" s="343">
        <v>5</v>
      </c>
      <c r="J25" s="344">
        <v>12</v>
      </c>
      <c r="K25" s="345">
        <v>43</v>
      </c>
      <c r="L25" s="346">
        <v>1453</v>
      </c>
      <c r="M25" s="347">
        <v>-24.6</v>
      </c>
      <c r="N25" s="348"/>
      <c r="O25" s="63" t="s">
        <v>87</v>
      </c>
      <c r="P25" s="64">
        <v>1658.6299999999997</v>
      </c>
      <c r="Q25" s="435">
        <v>1889.19</v>
      </c>
      <c r="R25" s="68">
        <v>-12.2</v>
      </c>
      <c r="S25" s="64">
        <v>808.56000000000017</v>
      </c>
      <c r="T25" s="435">
        <v>1179.3699999999999</v>
      </c>
      <c r="U25" s="68">
        <v>-31.44</v>
      </c>
      <c r="V25" s="64">
        <v>1511.3000000000002</v>
      </c>
      <c r="W25" s="435">
        <v>1657.59</v>
      </c>
      <c r="X25" s="68">
        <v>-8.83</v>
      </c>
      <c r="Y25" s="16"/>
      <c r="Z25" s="16"/>
      <c r="AA25" s="16" t="s">
        <v>59</v>
      </c>
      <c r="AB25" s="684">
        <v>21.58</v>
      </c>
      <c r="AC25" s="684">
        <v>30.73</v>
      </c>
      <c r="AD25" s="684">
        <v>36.770000000000003</v>
      </c>
      <c r="AE25" s="684">
        <v>29.69</v>
      </c>
      <c r="AF25" s="611"/>
      <c r="AG25" s="611"/>
      <c r="AH25" s="611"/>
      <c r="AI25" s="61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873.48</v>
      </c>
      <c r="CG25" s="80">
        <v>294.12</v>
      </c>
      <c r="CH25" s="215">
        <v>176.5</v>
      </c>
      <c r="CI25" s="252">
        <f>CF25-CW25</f>
        <v>0</v>
      </c>
      <c r="CJ25" s="252">
        <f>CG25-CX25</f>
        <v>0</v>
      </c>
      <c r="CK25" s="192" t="s">
        <v>111</v>
      </c>
      <c r="CL25" s="345">
        <v>25</v>
      </c>
      <c r="CM25" s="353">
        <v>3</v>
      </c>
      <c r="CN25" s="354">
        <v>4</v>
      </c>
      <c r="CO25" s="345">
        <v>32</v>
      </c>
      <c r="CP25" s="346">
        <v>0</v>
      </c>
      <c r="CQ25" s="347">
        <v>0</v>
      </c>
      <c r="CR25" s="355"/>
      <c r="CS25" s="63" t="s">
        <v>87</v>
      </c>
      <c r="CT25" s="64">
        <v>1691.4099999999999</v>
      </c>
      <c r="CU25" s="65">
        <v>1629.1799999999996</v>
      </c>
      <c r="CV25" s="68">
        <v>3.82</v>
      </c>
      <c r="CW25" s="66">
        <v>873.48</v>
      </c>
      <c r="CX25" s="65">
        <v>294.12</v>
      </c>
      <c r="CY25" s="68">
        <v>196.98</v>
      </c>
      <c r="CZ25" s="66">
        <v>1651.3300000000002</v>
      </c>
      <c r="DA25" s="65">
        <v>1269.1299999999999</v>
      </c>
      <c r="DB25" s="68">
        <v>30.12</v>
      </c>
      <c r="DC25" s="16"/>
      <c r="DD25" s="16"/>
      <c r="DE25" s="16" t="s">
        <v>59</v>
      </c>
      <c r="DF25" s="249">
        <v>14.73</v>
      </c>
      <c r="DG25" s="249">
        <v>4.3</v>
      </c>
      <c r="DH25" s="249">
        <v>6.44</v>
      </c>
      <c r="DI25" s="249">
        <v>8.49</v>
      </c>
      <c r="DJ25" s="611"/>
      <c r="DK25" s="611"/>
      <c r="DL25" s="611"/>
      <c r="DM25" s="61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722.23</v>
      </c>
      <c r="FK25" s="78">
        <v>882.01</v>
      </c>
      <c r="FL25" s="61">
        <v>-18.12</v>
      </c>
      <c r="FM25" s="252">
        <f>FJ25-GA25</f>
        <v>0</v>
      </c>
      <c r="FN25" s="252">
        <f>FK25-GB25</f>
        <v>0</v>
      </c>
      <c r="FO25" s="192" t="s">
        <v>111</v>
      </c>
      <c r="FP25" s="200">
        <v>5</v>
      </c>
      <c r="FQ25" s="201">
        <v>4</v>
      </c>
      <c r="FR25" s="202">
        <v>2</v>
      </c>
      <c r="FS25" s="345">
        <v>11</v>
      </c>
      <c r="FT25" s="346">
        <v>43</v>
      </c>
      <c r="FU25" s="347">
        <v>-74.42</v>
      </c>
      <c r="FV25" s="242"/>
      <c r="FW25" s="63" t="s">
        <v>87</v>
      </c>
      <c r="FX25" s="64">
        <v>1505.6100000000001</v>
      </c>
      <c r="FY25" s="65">
        <v>1772.64</v>
      </c>
      <c r="FZ25" s="68">
        <v>-15.06</v>
      </c>
      <c r="GA25" s="66">
        <v>722.23</v>
      </c>
      <c r="GB25" s="65">
        <v>882.01</v>
      </c>
      <c r="GC25" s="68">
        <v>-18.12</v>
      </c>
      <c r="GD25" s="66">
        <v>1334.07</v>
      </c>
      <c r="GE25" s="65">
        <v>1602.8200000000002</v>
      </c>
      <c r="GF25" s="68">
        <v>-16.77</v>
      </c>
      <c r="GG25" s="16"/>
      <c r="GH25" s="16"/>
      <c r="GI25" s="16" t="s">
        <v>59</v>
      </c>
      <c r="GJ25" s="249">
        <v>4.08</v>
      </c>
      <c r="GK25" s="249">
        <v>4.6900000000000004</v>
      </c>
      <c r="GL25" s="249">
        <v>7.15</v>
      </c>
      <c r="GM25" s="249">
        <v>5.31</v>
      </c>
      <c r="GN25" s="611"/>
      <c r="GO25" s="611"/>
      <c r="GP25" s="611"/>
      <c r="GQ25" s="61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797.38</v>
      </c>
      <c r="IO25" s="78">
        <v>940.31999999999994</v>
      </c>
      <c r="IP25" s="61">
        <v>-15.2</v>
      </c>
      <c r="IQ25" s="252">
        <f>IN25-JE25</f>
        <v>0</v>
      </c>
      <c r="IR25" s="252">
        <f>IO25-JF25</f>
        <v>0</v>
      </c>
      <c r="IS25" s="192" t="s">
        <v>111</v>
      </c>
      <c r="IT25" s="200">
        <v>25</v>
      </c>
      <c r="IU25" s="201">
        <v>74</v>
      </c>
      <c r="IV25" s="202">
        <v>76</v>
      </c>
      <c r="IW25" s="345">
        <v>175</v>
      </c>
      <c r="IX25" s="346">
        <v>230</v>
      </c>
      <c r="IY25" s="347">
        <v>-23.91</v>
      </c>
      <c r="IZ25" s="16"/>
      <c r="JA25" s="63" t="s">
        <v>87</v>
      </c>
      <c r="JB25" s="64">
        <v>1568.78</v>
      </c>
      <c r="JC25" s="65">
        <v>1683.65</v>
      </c>
      <c r="JD25" s="68">
        <v>-6.82</v>
      </c>
      <c r="JE25" s="66">
        <v>797.38</v>
      </c>
      <c r="JF25" s="65">
        <v>940.31999999999994</v>
      </c>
      <c r="JG25" s="68">
        <v>-15.2</v>
      </c>
      <c r="JH25" s="66">
        <v>1390.07</v>
      </c>
      <c r="JI25" s="65">
        <v>1533.46</v>
      </c>
      <c r="JJ25" s="68">
        <v>-9.35</v>
      </c>
      <c r="JK25" s="16"/>
      <c r="JL25" s="16"/>
      <c r="JM25" s="16" t="s">
        <v>59</v>
      </c>
      <c r="JN25" s="249">
        <v>14.72</v>
      </c>
      <c r="JO25" s="249">
        <v>26.12</v>
      </c>
      <c r="JP25" s="249">
        <v>46.9</v>
      </c>
      <c r="JQ25" s="249">
        <v>29.25</v>
      </c>
      <c r="JR25" s="611"/>
      <c r="JS25" s="611"/>
      <c r="JT25" s="611"/>
      <c r="JU25" s="61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794.15000000000009</v>
      </c>
      <c r="LS25" s="78">
        <v>1168.3699999999999</v>
      </c>
      <c r="LT25" s="61">
        <v>-32.03</v>
      </c>
      <c r="LU25" s="252">
        <f>LR25-MF25</f>
        <v>0</v>
      </c>
      <c r="LV25" s="252">
        <f>LS25-MG25</f>
        <v>0</v>
      </c>
      <c r="LW25" s="227" t="s">
        <v>111</v>
      </c>
      <c r="LX25" s="200">
        <v>261</v>
      </c>
      <c r="LY25" s="265">
        <v>1726</v>
      </c>
      <c r="LZ25" s="234">
        <v>-84.88</v>
      </c>
      <c r="MA25" s="162"/>
      <c r="MB25" s="63" t="s">
        <v>87</v>
      </c>
      <c r="MC25" s="64">
        <v>1594.5600000000002</v>
      </c>
      <c r="MD25" s="216">
        <v>1873.9399999999998</v>
      </c>
      <c r="ME25" s="68">
        <v>-14.91</v>
      </c>
      <c r="MF25" s="64">
        <v>794.15000000000009</v>
      </c>
      <c r="MG25" s="216">
        <v>1168.3699999999999</v>
      </c>
      <c r="MH25" s="68">
        <v>-32.03</v>
      </c>
      <c r="MI25" s="64">
        <v>1434.98</v>
      </c>
      <c r="MJ25" s="216">
        <v>1649.8600000000001</v>
      </c>
      <c r="MK25" s="68">
        <v>-13.02</v>
      </c>
      <c r="ML25" s="12"/>
      <c r="MM25" s="12"/>
      <c r="MN25" s="12" t="s">
        <v>59</v>
      </c>
      <c r="MO25" s="245">
        <v>29.69</v>
      </c>
      <c r="MP25" s="245">
        <v>8.49</v>
      </c>
      <c r="MQ25" s="245">
        <v>5.31</v>
      </c>
      <c r="MR25" s="245">
        <v>29.25</v>
      </c>
      <c r="MS25" s="245">
        <v>18.170000000000002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213"/>
      <c r="E26" s="222"/>
      <c r="F26" s="222"/>
      <c r="G26" s="192" t="s">
        <v>114</v>
      </c>
      <c r="H26" s="342">
        <v>65</v>
      </c>
      <c r="I26" s="343">
        <v>15</v>
      </c>
      <c r="J26" s="344">
        <v>20</v>
      </c>
      <c r="K26" s="345">
        <v>100</v>
      </c>
      <c r="L26" s="346">
        <v>5171</v>
      </c>
      <c r="M26" s="347">
        <v>-29.6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23.71</v>
      </c>
      <c r="AC26" s="684">
        <v>31.16</v>
      </c>
      <c r="AD26" s="684">
        <v>36.79</v>
      </c>
      <c r="AE26" s="684">
        <v>30.55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213"/>
      <c r="CI26" s="222"/>
      <c r="CJ26" s="222"/>
      <c r="CK26" s="192" t="s">
        <v>114</v>
      </c>
      <c r="CL26" s="345">
        <v>26</v>
      </c>
      <c r="CM26" s="353">
        <v>21</v>
      </c>
      <c r="CN26" s="354">
        <v>14</v>
      </c>
      <c r="CO26" s="345">
        <v>61</v>
      </c>
      <c r="CP26" s="346">
        <v>0</v>
      </c>
      <c r="CQ26" s="347">
        <v>0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15.12</v>
      </c>
      <c r="DG26" s="249">
        <v>4.5599999999999996</v>
      </c>
      <c r="DH26" s="249">
        <v>5.88</v>
      </c>
      <c r="DI26" s="249">
        <v>8.52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5</v>
      </c>
      <c r="FQ26" s="201">
        <v>3</v>
      </c>
      <c r="FR26" s="202">
        <v>7</v>
      </c>
      <c r="FS26" s="345">
        <v>15</v>
      </c>
      <c r="FT26" s="346">
        <v>82</v>
      </c>
      <c r="FU26" s="347">
        <v>-81.709999999999994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4.43</v>
      </c>
      <c r="GK26" s="249">
        <v>4.12</v>
      </c>
      <c r="GL26" s="249">
        <v>7.73</v>
      </c>
      <c r="GM26" s="249">
        <v>5.43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18</v>
      </c>
      <c r="IU26" s="201">
        <v>13</v>
      </c>
      <c r="IV26" s="202">
        <v>131</v>
      </c>
      <c r="IW26" s="345">
        <v>162</v>
      </c>
      <c r="IX26" s="346">
        <v>298</v>
      </c>
      <c r="IY26" s="347">
        <v>-45.64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15.66</v>
      </c>
      <c r="JO26" s="249">
        <v>26.55</v>
      </c>
      <c r="JP26" s="249">
        <v>45.03</v>
      </c>
      <c r="JQ26" s="249">
        <v>29.08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338</v>
      </c>
      <c r="LY26" s="265">
        <v>5551</v>
      </c>
      <c r="LZ26" s="234">
        <v>-93.91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30.55</v>
      </c>
      <c r="MP26" s="245">
        <v>8.52</v>
      </c>
      <c r="MQ26" s="245">
        <v>5.43</v>
      </c>
      <c r="MR26" s="245">
        <v>29.08</v>
      </c>
      <c r="MS26" s="245">
        <v>18.420000000000002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10030.840000000002</v>
      </c>
      <c r="C27" s="70">
        <v>18699.499999999996</v>
      </c>
      <c r="D27" s="212">
        <v>-46.36</v>
      </c>
      <c r="E27" s="222"/>
      <c r="F27" s="222"/>
      <c r="G27" s="192" t="s">
        <v>115</v>
      </c>
      <c r="H27" s="342">
        <v>20</v>
      </c>
      <c r="I27" s="343">
        <v>8</v>
      </c>
      <c r="J27" s="344">
        <v>20</v>
      </c>
      <c r="K27" s="345">
        <v>48</v>
      </c>
      <c r="L27" s="346">
        <v>1930</v>
      </c>
      <c r="M27" s="347">
        <v>-37.299999999999997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4">
        <v>26.4</v>
      </c>
      <c r="AC27" s="684">
        <v>38.1</v>
      </c>
      <c r="AD27" s="684">
        <v>43.92</v>
      </c>
      <c r="AE27" s="684">
        <v>36.14</v>
      </c>
      <c r="AF27" s="611"/>
      <c r="AG27" s="611"/>
      <c r="AH27" s="611"/>
      <c r="AI27" s="611"/>
      <c r="AJ27" s="254"/>
      <c r="AK27" s="16"/>
      <c r="AL27" s="469" t="s">
        <v>149</v>
      </c>
      <c r="AM27" s="752">
        <v>287208</v>
      </c>
      <c r="AN27" s="753">
        <v>1323</v>
      </c>
      <c r="AO27" s="753">
        <v>18839</v>
      </c>
      <c r="AP27" s="754">
        <v>38350</v>
      </c>
      <c r="AQ27" s="754">
        <v>0</v>
      </c>
      <c r="AR27" s="754">
        <v>0</v>
      </c>
      <c r="AS27" s="754">
        <v>0</v>
      </c>
      <c r="AT27" s="754">
        <v>0</v>
      </c>
      <c r="AU27" s="755">
        <v>345720</v>
      </c>
      <c r="AV27" s="756">
        <v>23829</v>
      </c>
      <c r="AW27" s="757">
        <v>369549</v>
      </c>
      <c r="AX27" s="348"/>
      <c r="AY27" s="16"/>
      <c r="AZ27" s="141" t="s">
        <v>149</v>
      </c>
      <c r="BA27" s="752">
        <v>485</v>
      </c>
      <c r="BB27" s="753">
        <v>0</v>
      </c>
      <c r="BC27" s="753">
        <v>62</v>
      </c>
      <c r="BD27" s="754">
        <v>109</v>
      </c>
      <c r="BE27" s="753">
        <v>0</v>
      </c>
      <c r="BF27" s="753">
        <v>0</v>
      </c>
      <c r="BG27" s="753">
        <v>0</v>
      </c>
      <c r="BH27" s="753">
        <v>0</v>
      </c>
      <c r="BI27" s="755">
        <v>656</v>
      </c>
      <c r="BJ27" s="756">
        <v>0</v>
      </c>
      <c r="BK27" s="757">
        <v>656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2365.67</v>
      </c>
      <c r="CG27" s="70">
        <v>1476.65</v>
      </c>
      <c r="CH27" s="212">
        <v>60.2</v>
      </c>
      <c r="CI27" s="222"/>
      <c r="CJ27" s="222"/>
      <c r="CK27" s="192" t="s">
        <v>115</v>
      </c>
      <c r="CL27" s="345">
        <v>19</v>
      </c>
      <c r="CM27" s="353">
        <v>25</v>
      </c>
      <c r="CN27" s="354">
        <v>14</v>
      </c>
      <c r="CO27" s="345">
        <v>58</v>
      </c>
      <c r="CP27" s="346">
        <v>0</v>
      </c>
      <c r="CQ27" s="347">
        <v>0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249">
        <v>17.43</v>
      </c>
      <c r="DG27" s="249">
        <v>7.19</v>
      </c>
      <c r="DH27" s="249">
        <v>8.61</v>
      </c>
      <c r="DI27" s="249">
        <v>11.08</v>
      </c>
      <c r="DJ27" s="611"/>
      <c r="DK27" s="611"/>
      <c r="DL27" s="611"/>
      <c r="DM27" s="611"/>
      <c r="DN27" s="16"/>
      <c r="DO27" s="16"/>
      <c r="DP27" s="141" t="s">
        <v>149</v>
      </c>
      <c r="DQ27" s="752">
        <v>102551</v>
      </c>
      <c r="DR27" s="753">
        <v>610</v>
      </c>
      <c r="DS27" s="753">
        <v>5531</v>
      </c>
      <c r="DT27" s="754">
        <v>19203</v>
      </c>
      <c r="DU27" s="753"/>
      <c r="DV27" s="753"/>
      <c r="DW27" s="753"/>
      <c r="DX27" s="753"/>
      <c r="DY27" s="755">
        <v>127895</v>
      </c>
      <c r="DZ27" s="756">
        <v>33158</v>
      </c>
      <c r="EA27" s="757">
        <v>161053</v>
      </c>
      <c r="EB27" s="348"/>
      <c r="EC27" s="16"/>
      <c r="ED27" s="141" t="s">
        <v>149</v>
      </c>
      <c r="EE27" s="752">
        <v>0</v>
      </c>
      <c r="EF27" s="753">
        <v>0</v>
      </c>
      <c r="EG27" s="753">
        <v>0</v>
      </c>
      <c r="EH27" s="754">
        <v>0</v>
      </c>
      <c r="EI27" s="753"/>
      <c r="EJ27" s="753"/>
      <c r="EK27" s="753"/>
      <c r="EL27" s="753"/>
      <c r="EM27" s="755">
        <v>0</v>
      </c>
      <c r="EN27" s="756">
        <v>0</v>
      </c>
      <c r="EO27" s="757">
        <v>0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1311.33</v>
      </c>
      <c r="FK27" s="88">
        <v>12238.959999999995</v>
      </c>
      <c r="FL27" s="23">
        <v>-89.29</v>
      </c>
      <c r="FM27" s="222"/>
      <c r="FN27" s="222"/>
      <c r="FO27" s="192" t="s">
        <v>115</v>
      </c>
      <c r="FP27" s="200">
        <v>2</v>
      </c>
      <c r="FQ27" s="201">
        <v>7</v>
      </c>
      <c r="FR27" s="202">
        <v>13</v>
      </c>
      <c r="FS27" s="345">
        <v>22</v>
      </c>
      <c r="FT27" s="346">
        <v>14</v>
      </c>
      <c r="FU27" s="347">
        <v>57.14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6.11</v>
      </c>
      <c r="GK27" s="249">
        <v>6.95</v>
      </c>
      <c r="GL27" s="249">
        <v>20.12</v>
      </c>
      <c r="GM27" s="249">
        <v>11.06</v>
      </c>
      <c r="GN27" s="611"/>
      <c r="GO27" s="611"/>
      <c r="GP27" s="611"/>
      <c r="GQ27" s="611"/>
      <c r="GR27" s="16"/>
      <c r="GS27" s="16"/>
      <c r="GT27" s="141" t="s">
        <v>149</v>
      </c>
      <c r="GU27" s="752">
        <v>28353</v>
      </c>
      <c r="GV27" s="753">
        <v>134</v>
      </c>
      <c r="GW27" s="753">
        <v>2713</v>
      </c>
      <c r="GX27" s="754">
        <v>2099</v>
      </c>
      <c r="GY27" s="753">
        <v>0</v>
      </c>
      <c r="GZ27" s="753">
        <v>0</v>
      </c>
      <c r="HA27" s="753">
        <v>0</v>
      </c>
      <c r="HB27" s="753">
        <v>0</v>
      </c>
      <c r="HC27" s="755">
        <v>33299</v>
      </c>
      <c r="HD27" s="756">
        <v>936</v>
      </c>
      <c r="HE27" s="757">
        <v>34235</v>
      </c>
      <c r="HF27" s="348"/>
      <c r="HG27" s="16"/>
      <c r="HH27" s="141" t="s">
        <v>149</v>
      </c>
      <c r="HI27" s="752">
        <v>99</v>
      </c>
      <c r="HJ27" s="753">
        <v>0</v>
      </c>
      <c r="HK27" s="753">
        <v>13</v>
      </c>
      <c r="HL27" s="754">
        <v>0</v>
      </c>
      <c r="HM27" s="753">
        <v>0</v>
      </c>
      <c r="HN27" s="753">
        <v>0</v>
      </c>
      <c r="HO27" s="753">
        <v>0</v>
      </c>
      <c r="HP27" s="753">
        <v>0</v>
      </c>
      <c r="HQ27" s="755">
        <v>112</v>
      </c>
      <c r="HR27" s="756">
        <v>4</v>
      </c>
      <c r="HS27" s="757">
        <v>116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9431.69</v>
      </c>
      <c r="IO27" s="472">
        <v>17109.060000000001</v>
      </c>
      <c r="IP27" s="23">
        <v>-44.87</v>
      </c>
      <c r="IQ27" s="222"/>
      <c r="IR27" s="222"/>
      <c r="IS27" s="192" t="s">
        <v>115</v>
      </c>
      <c r="IT27" s="200">
        <v>22</v>
      </c>
      <c r="IU27" s="201">
        <v>49</v>
      </c>
      <c r="IV27" s="202">
        <v>111</v>
      </c>
      <c r="IW27" s="345">
        <v>182</v>
      </c>
      <c r="IX27" s="346">
        <v>77</v>
      </c>
      <c r="IY27" s="347">
        <v>136.36000000000001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20.010000000000002</v>
      </c>
      <c r="JO27" s="249">
        <v>37.78</v>
      </c>
      <c r="JP27" s="249">
        <v>47.77</v>
      </c>
      <c r="JQ27" s="249">
        <v>35.19</v>
      </c>
      <c r="JR27" s="611"/>
      <c r="JS27" s="611"/>
      <c r="JT27" s="611"/>
      <c r="JU27" s="611"/>
      <c r="JV27" s="16"/>
      <c r="JW27" s="16"/>
      <c r="JX27" s="141" t="s">
        <v>149</v>
      </c>
      <c r="JY27" s="788">
        <v>229247</v>
      </c>
      <c r="JZ27" s="789">
        <v>1288</v>
      </c>
      <c r="KA27" s="789">
        <v>23072</v>
      </c>
      <c r="KB27" s="774">
        <v>64971</v>
      </c>
      <c r="KC27" s="773">
        <v>0</v>
      </c>
      <c r="KD27" s="773">
        <v>0</v>
      </c>
      <c r="KE27" s="773">
        <v>0</v>
      </c>
      <c r="KF27" s="773">
        <v>0</v>
      </c>
      <c r="KG27" s="790">
        <v>318578</v>
      </c>
      <c r="KH27" s="791">
        <v>29217</v>
      </c>
      <c r="KI27" s="777">
        <v>347795</v>
      </c>
      <c r="KJ27" s="348"/>
      <c r="KK27" s="16"/>
      <c r="KL27" s="141" t="s">
        <v>149</v>
      </c>
      <c r="KM27" s="403">
        <v>1486</v>
      </c>
      <c r="KN27" s="404">
        <v>0</v>
      </c>
      <c r="KO27" s="404">
        <v>35</v>
      </c>
      <c r="KP27" s="405">
        <v>106</v>
      </c>
      <c r="KQ27" s="404">
        <v>0</v>
      </c>
      <c r="KR27" s="404">
        <v>0</v>
      </c>
      <c r="KS27" s="404">
        <v>0</v>
      </c>
      <c r="KT27" s="404">
        <v>0</v>
      </c>
      <c r="KU27" s="406">
        <v>1627</v>
      </c>
      <c r="KV27" s="407">
        <v>54</v>
      </c>
      <c r="KW27" s="408">
        <v>1681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23139.53</v>
      </c>
      <c r="LS27" s="88">
        <v>49524.17</v>
      </c>
      <c r="LT27" s="23">
        <v>-53.28</v>
      </c>
      <c r="LU27" s="222"/>
      <c r="LV27" s="222"/>
      <c r="LW27" s="227" t="s">
        <v>115</v>
      </c>
      <c r="LX27" s="200">
        <v>310</v>
      </c>
      <c r="LY27" s="265">
        <v>2021</v>
      </c>
      <c r="LZ27" s="234">
        <v>-84.66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36.14</v>
      </c>
      <c r="MP27" s="245">
        <v>11.08</v>
      </c>
      <c r="MQ27" s="245">
        <v>11.06</v>
      </c>
      <c r="MR27" s="245">
        <v>35.19</v>
      </c>
      <c r="MS27" s="245">
        <v>23.37</v>
      </c>
      <c r="MT27" s="13"/>
      <c r="MU27" s="14"/>
      <c r="MV27" s="14"/>
      <c r="MW27" s="57"/>
      <c r="MX27" s="14"/>
      <c r="MY27" s="14"/>
      <c r="MZ27" s="141" t="s">
        <v>149</v>
      </c>
      <c r="NA27" s="403">
        <v>647359</v>
      </c>
      <c r="NB27" s="404">
        <v>3355</v>
      </c>
      <c r="NC27" s="404">
        <v>50155</v>
      </c>
      <c r="ND27" s="405">
        <v>124623</v>
      </c>
      <c r="NE27" s="404">
        <v>0</v>
      </c>
      <c r="NF27" s="404">
        <v>0</v>
      </c>
      <c r="NG27" s="404">
        <v>0</v>
      </c>
      <c r="NH27" s="404">
        <v>0</v>
      </c>
      <c r="NI27" s="406">
        <v>825492</v>
      </c>
      <c r="NJ27" s="407">
        <v>87140</v>
      </c>
      <c r="NK27" s="408">
        <v>912632</v>
      </c>
      <c r="NL27" s="93"/>
      <c r="NM27" s="93"/>
      <c r="NN27" s="411" t="s">
        <v>149</v>
      </c>
      <c r="NO27" s="403">
        <v>2070</v>
      </c>
      <c r="NP27" s="404">
        <v>0</v>
      </c>
      <c r="NQ27" s="404">
        <v>110</v>
      </c>
      <c r="NR27" s="405">
        <v>215</v>
      </c>
      <c r="NS27" s="404">
        <v>0</v>
      </c>
      <c r="NT27" s="404">
        <v>0</v>
      </c>
      <c r="NU27" s="404">
        <v>0</v>
      </c>
      <c r="NV27" s="404">
        <v>0</v>
      </c>
      <c r="NW27" s="406">
        <v>2395</v>
      </c>
      <c r="NX27" s="407">
        <v>58</v>
      </c>
      <c r="NY27" s="408">
        <v>2453</v>
      </c>
    </row>
    <row r="28" spans="1:389" ht="21.75" customHeight="1" thickTop="1">
      <c r="A28" s="35" t="s">
        <v>61</v>
      </c>
      <c r="B28" s="71">
        <v>10012.940000000002</v>
      </c>
      <c r="C28" s="74">
        <v>17809.629999999997</v>
      </c>
      <c r="D28" s="213">
        <v>-43.78</v>
      </c>
      <c r="E28" s="222"/>
      <c r="F28" s="222"/>
      <c r="G28" s="192" t="s">
        <v>117</v>
      </c>
      <c r="H28" s="342">
        <v>17</v>
      </c>
      <c r="I28" s="343">
        <v>5</v>
      </c>
      <c r="J28" s="344">
        <v>5</v>
      </c>
      <c r="K28" s="345">
        <v>27</v>
      </c>
      <c r="L28" s="346">
        <v>681</v>
      </c>
      <c r="M28" s="347">
        <v>-26.3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28.22</v>
      </c>
      <c r="AC28" s="684">
        <v>38.21</v>
      </c>
      <c r="AD28" s="684">
        <v>41.74</v>
      </c>
      <c r="AE28" s="684">
        <v>36.06</v>
      </c>
      <c r="AF28" s="611"/>
      <c r="AG28" s="611"/>
      <c r="AH28" s="611"/>
      <c r="AI28" s="611"/>
      <c r="AJ28" s="254"/>
      <c r="AK28" s="16"/>
      <c r="AL28" s="469" t="s">
        <v>66</v>
      </c>
      <c r="AM28" s="758">
        <v>49299</v>
      </c>
      <c r="AN28" s="759">
        <v>813</v>
      </c>
      <c r="AO28" s="759">
        <v>7436</v>
      </c>
      <c r="AP28" s="760">
        <v>6292</v>
      </c>
      <c r="AQ28" s="760">
        <v>0</v>
      </c>
      <c r="AR28" s="760">
        <v>0</v>
      </c>
      <c r="AS28" s="760">
        <v>0</v>
      </c>
      <c r="AT28" s="760">
        <v>0</v>
      </c>
      <c r="AU28" s="761">
        <v>63840</v>
      </c>
      <c r="AV28" s="756">
        <v>44313</v>
      </c>
      <c r="AW28" s="757">
        <v>108153</v>
      </c>
      <c r="AX28" s="348"/>
      <c r="AY28" s="16"/>
      <c r="AZ28" s="141" t="s">
        <v>66</v>
      </c>
      <c r="BA28" s="758">
        <v>103</v>
      </c>
      <c r="BB28" s="759">
        <v>0</v>
      </c>
      <c r="BC28" s="759">
        <v>0</v>
      </c>
      <c r="BD28" s="760">
        <v>0</v>
      </c>
      <c r="BE28" s="759">
        <v>0</v>
      </c>
      <c r="BF28" s="759">
        <v>0</v>
      </c>
      <c r="BG28" s="759">
        <v>0</v>
      </c>
      <c r="BH28" s="759">
        <v>0</v>
      </c>
      <c r="BI28" s="761">
        <v>103</v>
      </c>
      <c r="BJ28" s="756">
        <v>0</v>
      </c>
      <c r="BK28" s="757">
        <v>103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2354.48</v>
      </c>
      <c r="CG28" s="74">
        <v>1476.49</v>
      </c>
      <c r="CH28" s="213">
        <v>59.46</v>
      </c>
      <c r="CI28" s="222"/>
      <c r="CJ28" s="222"/>
      <c r="CK28" s="192" t="s">
        <v>117</v>
      </c>
      <c r="CL28" s="345">
        <v>19</v>
      </c>
      <c r="CM28" s="353">
        <v>19</v>
      </c>
      <c r="CN28" s="354">
        <v>7</v>
      </c>
      <c r="CO28" s="345">
        <v>45</v>
      </c>
      <c r="CP28" s="346">
        <v>0</v>
      </c>
      <c r="CQ28" s="347">
        <v>0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25.07</v>
      </c>
      <c r="DG28" s="249">
        <v>7.51</v>
      </c>
      <c r="DH28" s="249">
        <v>9.07</v>
      </c>
      <c r="DI28" s="249">
        <v>13.88</v>
      </c>
      <c r="DJ28" s="611"/>
      <c r="DK28" s="611"/>
      <c r="DL28" s="611"/>
      <c r="DM28" s="611"/>
      <c r="DN28" s="16"/>
      <c r="DO28" s="16"/>
      <c r="DP28" s="141" t="s">
        <v>66</v>
      </c>
      <c r="DQ28" s="758">
        <v>24692</v>
      </c>
      <c r="DR28" s="759">
        <v>140</v>
      </c>
      <c r="DS28" s="759">
        <v>2200</v>
      </c>
      <c r="DT28" s="760">
        <v>2705</v>
      </c>
      <c r="DU28" s="759"/>
      <c r="DV28" s="759"/>
      <c r="DW28" s="759"/>
      <c r="DX28" s="759"/>
      <c r="DY28" s="761">
        <v>29737</v>
      </c>
      <c r="DZ28" s="756">
        <v>14886</v>
      </c>
      <c r="EA28" s="757">
        <v>44623</v>
      </c>
      <c r="EB28" s="348"/>
      <c r="EC28" s="16"/>
      <c r="ED28" s="141" t="s">
        <v>66</v>
      </c>
      <c r="EE28" s="758">
        <v>0</v>
      </c>
      <c r="EF28" s="759">
        <v>0</v>
      </c>
      <c r="EG28" s="759">
        <v>0</v>
      </c>
      <c r="EH28" s="760">
        <v>0</v>
      </c>
      <c r="EI28" s="759"/>
      <c r="EJ28" s="759"/>
      <c r="EK28" s="759"/>
      <c r="EL28" s="759"/>
      <c r="EM28" s="761">
        <v>0</v>
      </c>
      <c r="EN28" s="756">
        <v>0</v>
      </c>
      <c r="EO28" s="757">
        <v>0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1304.75</v>
      </c>
      <c r="FK28" s="72">
        <v>12224.569999999996</v>
      </c>
      <c r="FL28" s="37">
        <v>-89.33</v>
      </c>
      <c r="FM28" s="222"/>
      <c r="FN28" s="222"/>
      <c r="FO28" s="192" t="s">
        <v>117</v>
      </c>
      <c r="FP28" s="200">
        <v>16</v>
      </c>
      <c r="FQ28" s="201">
        <v>11</v>
      </c>
      <c r="FR28" s="202">
        <v>8</v>
      </c>
      <c r="FS28" s="345">
        <v>35</v>
      </c>
      <c r="FT28" s="346">
        <v>17</v>
      </c>
      <c r="FU28" s="347">
        <v>105.88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6.32</v>
      </c>
      <c r="GK28" s="249">
        <v>6.6</v>
      </c>
      <c r="GL28" s="249">
        <v>12.24</v>
      </c>
      <c r="GM28" s="249">
        <v>8.3800000000000008</v>
      </c>
      <c r="GN28" s="611"/>
      <c r="GO28" s="611"/>
      <c r="GP28" s="611"/>
      <c r="GQ28" s="611"/>
      <c r="GR28" s="16"/>
      <c r="GS28" s="16"/>
      <c r="GT28" s="141" t="s">
        <v>66</v>
      </c>
      <c r="GU28" s="758">
        <v>11501</v>
      </c>
      <c r="GV28" s="759">
        <v>49</v>
      </c>
      <c r="GW28" s="759">
        <v>2029</v>
      </c>
      <c r="GX28" s="760">
        <v>1053</v>
      </c>
      <c r="GY28" s="759">
        <v>0</v>
      </c>
      <c r="GZ28" s="759">
        <v>0</v>
      </c>
      <c r="HA28" s="759">
        <v>0</v>
      </c>
      <c r="HB28" s="759">
        <v>0</v>
      </c>
      <c r="HC28" s="761">
        <v>14632</v>
      </c>
      <c r="HD28" s="756">
        <v>13593</v>
      </c>
      <c r="HE28" s="757">
        <v>28225</v>
      </c>
      <c r="HF28" s="348"/>
      <c r="HG28" s="16"/>
      <c r="HH28" s="141" t="s">
        <v>66</v>
      </c>
      <c r="HI28" s="758">
        <v>58</v>
      </c>
      <c r="HJ28" s="759">
        <v>0</v>
      </c>
      <c r="HK28" s="759">
        <v>0</v>
      </c>
      <c r="HL28" s="760">
        <v>0</v>
      </c>
      <c r="HM28" s="759">
        <v>0</v>
      </c>
      <c r="HN28" s="759">
        <v>0</v>
      </c>
      <c r="HO28" s="759">
        <v>0</v>
      </c>
      <c r="HP28" s="759">
        <v>0</v>
      </c>
      <c r="HQ28" s="761">
        <v>58</v>
      </c>
      <c r="HR28" s="756">
        <v>116</v>
      </c>
      <c r="HS28" s="757">
        <v>174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9377.82</v>
      </c>
      <c r="IO28" s="476">
        <v>17062.650000000001</v>
      </c>
      <c r="IP28" s="37">
        <v>-45.04</v>
      </c>
      <c r="IQ28" s="222"/>
      <c r="IR28" s="222"/>
      <c r="IS28" s="192" t="s">
        <v>117</v>
      </c>
      <c r="IT28" s="200">
        <v>11</v>
      </c>
      <c r="IU28" s="201">
        <v>12</v>
      </c>
      <c r="IV28" s="202">
        <v>11</v>
      </c>
      <c r="IW28" s="345">
        <v>34</v>
      </c>
      <c r="IX28" s="346">
        <v>95</v>
      </c>
      <c r="IY28" s="347">
        <v>-64.209999999999994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21.71</v>
      </c>
      <c r="JO28" s="249">
        <v>32.43</v>
      </c>
      <c r="JP28" s="249">
        <v>51.12</v>
      </c>
      <c r="JQ28" s="249">
        <v>35.08</v>
      </c>
      <c r="JR28" s="611"/>
      <c r="JS28" s="611"/>
      <c r="JT28" s="611"/>
      <c r="JU28" s="611"/>
      <c r="JV28" s="16"/>
      <c r="JW28" s="16"/>
      <c r="JX28" s="141" t="s">
        <v>66</v>
      </c>
      <c r="JY28" s="792">
        <v>78889</v>
      </c>
      <c r="JZ28" s="793">
        <v>773</v>
      </c>
      <c r="KA28" s="793">
        <v>10946</v>
      </c>
      <c r="KB28" s="780">
        <v>13365</v>
      </c>
      <c r="KC28" s="779">
        <v>0</v>
      </c>
      <c r="KD28" s="779">
        <v>0</v>
      </c>
      <c r="KE28" s="779">
        <v>0</v>
      </c>
      <c r="KF28" s="779">
        <v>0</v>
      </c>
      <c r="KG28" s="777">
        <v>103973</v>
      </c>
      <c r="KH28" s="791">
        <v>53716</v>
      </c>
      <c r="KI28" s="777">
        <v>157689</v>
      </c>
      <c r="KJ28" s="348"/>
      <c r="KK28" s="16"/>
      <c r="KL28" s="141" t="s">
        <v>66</v>
      </c>
      <c r="KM28" s="412">
        <v>0</v>
      </c>
      <c r="KN28" s="413">
        <v>0</v>
      </c>
      <c r="KO28" s="413">
        <v>0</v>
      </c>
      <c r="KP28" s="414">
        <v>0</v>
      </c>
      <c r="KQ28" s="413">
        <v>0</v>
      </c>
      <c r="KR28" s="413">
        <v>0</v>
      </c>
      <c r="KS28" s="413">
        <v>0</v>
      </c>
      <c r="KT28" s="413">
        <v>0</v>
      </c>
      <c r="KU28" s="415">
        <v>0</v>
      </c>
      <c r="KV28" s="407">
        <v>0</v>
      </c>
      <c r="KW28" s="408">
        <v>0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23049.989999999998</v>
      </c>
      <c r="LS28" s="72">
        <v>48573.34</v>
      </c>
      <c r="LT28" s="37">
        <v>-52.55</v>
      </c>
      <c r="LU28" s="222"/>
      <c r="LV28" s="222"/>
      <c r="LW28" s="227" t="s">
        <v>117</v>
      </c>
      <c r="LX28" s="200">
        <v>141</v>
      </c>
      <c r="LY28" s="265">
        <v>793</v>
      </c>
      <c r="LZ28" s="234">
        <v>-82.22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36.06</v>
      </c>
      <c r="MP28" s="245">
        <v>13.88</v>
      </c>
      <c r="MQ28" s="245">
        <v>8.3800000000000008</v>
      </c>
      <c r="MR28" s="245">
        <v>35.08</v>
      </c>
      <c r="MS28" s="245">
        <v>23.33</v>
      </c>
      <c r="MT28" s="13"/>
      <c r="MU28" s="14"/>
      <c r="MV28" s="18"/>
      <c r="MW28" s="19"/>
      <c r="MX28" s="14"/>
      <c r="MY28" s="14"/>
      <c r="MZ28" s="141" t="s">
        <v>66</v>
      </c>
      <c r="NA28" s="412">
        <v>164381</v>
      </c>
      <c r="NB28" s="413">
        <v>1775</v>
      </c>
      <c r="NC28" s="413">
        <v>22611</v>
      </c>
      <c r="ND28" s="414">
        <v>23415</v>
      </c>
      <c r="NE28" s="413">
        <v>0</v>
      </c>
      <c r="NF28" s="413">
        <v>0</v>
      </c>
      <c r="NG28" s="413">
        <v>0</v>
      </c>
      <c r="NH28" s="413">
        <v>0</v>
      </c>
      <c r="NI28" s="415">
        <v>212182</v>
      </c>
      <c r="NJ28" s="407">
        <v>126508</v>
      </c>
      <c r="NK28" s="408">
        <v>338690</v>
      </c>
      <c r="NL28" s="93"/>
      <c r="NM28" s="93"/>
      <c r="NN28" s="411" t="s">
        <v>66</v>
      </c>
      <c r="NO28" s="412">
        <v>161</v>
      </c>
      <c r="NP28" s="413">
        <v>0</v>
      </c>
      <c r="NQ28" s="413">
        <v>0</v>
      </c>
      <c r="NR28" s="414">
        <v>0</v>
      </c>
      <c r="NS28" s="413">
        <v>0</v>
      </c>
      <c r="NT28" s="413">
        <v>0</v>
      </c>
      <c r="NU28" s="413">
        <v>0</v>
      </c>
      <c r="NV28" s="413">
        <v>0</v>
      </c>
      <c r="NW28" s="415">
        <v>161</v>
      </c>
      <c r="NX28" s="407">
        <v>116</v>
      </c>
      <c r="NY28" s="408">
        <v>277</v>
      </c>
    </row>
    <row r="29" spans="1:389" ht="21.75" customHeight="1" thickBot="1">
      <c r="A29" s="58" t="s">
        <v>46</v>
      </c>
      <c r="B29" s="77">
        <v>17.900000000000002</v>
      </c>
      <c r="C29" s="80">
        <v>889.86999999999989</v>
      </c>
      <c r="D29" s="215">
        <v>-97.99</v>
      </c>
      <c r="E29" s="222"/>
      <c r="F29" s="222"/>
      <c r="G29" s="192" t="s">
        <v>118</v>
      </c>
      <c r="H29" s="342">
        <v>5</v>
      </c>
      <c r="I29" s="343">
        <v>6</v>
      </c>
      <c r="J29" s="344">
        <v>6</v>
      </c>
      <c r="K29" s="345">
        <v>17</v>
      </c>
      <c r="L29" s="346">
        <v>599</v>
      </c>
      <c r="M29" s="347">
        <v>-35.1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25.1</v>
      </c>
      <c r="AC29" s="684">
        <v>33.61</v>
      </c>
      <c r="AD29" s="684">
        <v>36.61</v>
      </c>
      <c r="AE29" s="684">
        <v>31.77</v>
      </c>
      <c r="AF29" s="611"/>
      <c r="AG29" s="611"/>
      <c r="AH29" s="611"/>
      <c r="AI29" s="611"/>
      <c r="AJ29" s="254"/>
      <c r="AK29" s="16"/>
      <c r="AL29" s="469" t="s">
        <v>71</v>
      </c>
      <c r="AM29" s="758">
        <v>258200</v>
      </c>
      <c r="AN29" s="759">
        <v>2975</v>
      </c>
      <c r="AO29" s="759">
        <v>33390</v>
      </c>
      <c r="AP29" s="760">
        <v>37599</v>
      </c>
      <c r="AQ29" s="760">
        <v>0</v>
      </c>
      <c r="AR29" s="760">
        <v>0</v>
      </c>
      <c r="AS29" s="760">
        <v>0</v>
      </c>
      <c r="AT29" s="760">
        <v>0</v>
      </c>
      <c r="AU29" s="761">
        <v>332164</v>
      </c>
      <c r="AV29" s="756">
        <v>334082</v>
      </c>
      <c r="AW29" s="757">
        <v>666246</v>
      </c>
      <c r="AX29" s="348"/>
      <c r="AY29" s="16"/>
      <c r="AZ29" s="141" t="s">
        <v>71</v>
      </c>
      <c r="BA29" s="758">
        <v>471</v>
      </c>
      <c r="BB29" s="759">
        <v>35</v>
      </c>
      <c r="BC29" s="759">
        <v>0</v>
      </c>
      <c r="BD29" s="760">
        <v>61</v>
      </c>
      <c r="BE29" s="759">
        <v>0</v>
      </c>
      <c r="BF29" s="759">
        <v>0</v>
      </c>
      <c r="BG29" s="759">
        <v>0</v>
      </c>
      <c r="BH29" s="759">
        <v>0</v>
      </c>
      <c r="BI29" s="761">
        <v>567</v>
      </c>
      <c r="BJ29" s="756">
        <v>238</v>
      </c>
      <c r="BK29" s="757">
        <v>805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11.190000000000001</v>
      </c>
      <c r="CG29" s="80">
        <v>0.16000000000000003</v>
      </c>
      <c r="CH29" s="215">
        <v>6881.25</v>
      </c>
      <c r="CI29" s="222"/>
      <c r="CJ29" s="222"/>
      <c r="CK29" s="192" t="s">
        <v>118</v>
      </c>
      <c r="CL29" s="345">
        <v>4</v>
      </c>
      <c r="CM29" s="353">
        <v>1</v>
      </c>
      <c r="CN29" s="354">
        <v>9</v>
      </c>
      <c r="CO29" s="345">
        <v>14</v>
      </c>
      <c r="CP29" s="346">
        <v>0</v>
      </c>
      <c r="CQ29" s="347">
        <v>0</v>
      </c>
      <c r="CR29" s="355"/>
      <c r="CS29" s="251" t="s">
        <v>147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16.8</v>
      </c>
      <c r="DG29" s="249">
        <v>5.32</v>
      </c>
      <c r="DH29" s="249">
        <v>6.97</v>
      </c>
      <c r="DI29" s="249">
        <v>9.6999999999999993</v>
      </c>
      <c r="DJ29" s="611"/>
      <c r="DK29" s="611"/>
      <c r="DL29" s="611"/>
      <c r="DM29" s="611"/>
      <c r="DN29" s="16"/>
      <c r="DO29" s="16"/>
      <c r="DP29" s="141" t="s">
        <v>71</v>
      </c>
      <c r="DQ29" s="758">
        <v>83417</v>
      </c>
      <c r="DR29" s="759">
        <v>805</v>
      </c>
      <c r="DS29" s="759">
        <v>7985</v>
      </c>
      <c r="DT29" s="760">
        <v>8218</v>
      </c>
      <c r="DU29" s="759"/>
      <c r="DV29" s="759"/>
      <c r="DW29" s="759"/>
      <c r="DX29" s="759"/>
      <c r="DY29" s="761">
        <v>100425</v>
      </c>
      <c r="DZ29" s="756">
        <v>89747</v>
      </c>
      <c r="EA29" s="757">
        <v>190172</v>
      </c>
      <c r="EB29" s="348"/>
      <c r="EC29" s="16"/>
      <c r="ED29" s="141" t="s">
        <v>71</v>
      </c>
      <c r="EE29" s="758">
        <v>0</v>
      </c>
      <c r="EF29" s="759">
        <v>0</v>
      </c>
      <c r="EG29" s="759">
        <v>0</v>
      </c>
      <c r="EH29" s="760">
        <v>0</v>
      </c>
      <c r="EI29" s="759"/>
      <c r="EJ29" s="759"/>
      <c r="EK29" s="759"/>
      <c r="EL29" s="759"/>
      <c r="EM29" s="761">
        <v>0</v>
      </c>
      <c r="EN29" s="756">
        <v>0</v>
      </c>
      <c r="EO29" s="757">
        <v>0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6.58</v>
      </c>
      <c r="FK29" s="78">
        <v>14.389999999999999</v>
      </c>
      <c r="FL29" s="61">
        <v>-54.27</v>
      </c>
      <c r="FM29" s="222"/>
      <c r="FN29" s="222"/>
      <c r="FO29" s="192" t="s">
        <v>118</v>
      </c>
      <c r="FP29" s="200">
        <v>1</v>
      </c>
      <c r="FQ29" s="201">
        <v>0</v>
      </c>
      <c r="FR29" s="202">
        <v>33</v>
      </c>
      <c r="FS29" s="345">
        <v>34</v>
      </c>
      <c r="FT29" s="346">
        <v>61</v>
      </c>
      <c r="FU29" s="347">
        <v>-44.26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4.8899999999999997</v>
      </c>
      <c r="GK29" s="249">
        <v>5.17</v>
      </c>
      <c r="GL29" s="249">
        <v>8.7200000000000006</v>
      </c>
      <c r="GM29" s="249">
        <v>6.26</v>
      </c>
      <c r="GN29" s="611"/>
      <c r="GO29" s="611"/>
      <c r="GP29" s="611"/>
      <c r="GQ29" s="611"/>
      <c r="GR29" s="16"/>
      <c r="GS29" s="16"/>
      <c r="GT29" s="141" t="s">
        <v>71</v>
      </c>
      <c r="GU29" s="758">
        <v>54300</v>
      </c>
      <c r="GV29" s="759">
        <v>367</v>
      </c>
      <c r="GW29" s="759">
        <v>6986</v>
      </c>
      <c r="GX29" s="760">
        <v>5474</v>
      </c>
      <c r="GY29" s="759">
        <v>0</v>
      </c>
      <c r="GZ29" s="759">
        <v>0</v>
      </c>
      <c r="HA29" s="759">
        <v>0</v>
      </c>
      <c r="HB29" s="759">
        <v>0</v>
      </c>
      <c r="HC29" s="761">
        <v>67127</v>
      </c>
      <c r="HD29" s="756">
        <v>50545</v>
      </c>
      <c r="HE29" s="757">
        <v>117672</v>
      </c>
      <c r="HF29" s="348"/>
      <c r="HG29" s="16"/>
      <c r="HH29" s="141" t="s">
        <v>71</v>
      </c>
      <c r="HI29" s="758">
        <v>200</v>
      </c>
      <c r="HJ29" s="759">
        <v>0</v>
      </c>
      <c r="HK29" s="759">
        <v>0</v>
      </c>
      <c r="HL29" s="760">
        <v>58</v>
      </c>
      <c r="HM29" s="759">
        <v>0</v>
      </c>
      <c r="HN29" s="759">
        <v>0</v>
      </c>
      <c r="HO29" s="759">
        <v>0</v>
      </c>
      <c r="HP29" s="759">
        <v>0</v>
      </c>
      <c r="HQ29" s="761">
        <v>258</v>
      </c>
      <c r="HR29" s="756">
        <v>198</v>
      </c>
      <c r="HS29" s="757">
        <v>456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53.870000000000005</v>
      </c>
      <c r="IO29" s="479">
        <v>46.410000000000004</v>
      </c>
      <c r="IP29" s="61">
        <v>16.07</v>
      </c>
      <c r="IQ29" s="222"/>
      <c r="IR29" s="222"/>
      <c r="IS29" s="192" t="s">
        <v>118</v>
      </c>
      <c r="IT29" s="200">
        <v>6</v>
      </c>
      <c r="IU29" s="201">
        <v>13</v>
      </c>
      <c r="IV29" s="202">
        <v>33</v>
      </c>
      <c r="IW29" s="345">
        <v>52</v>
      </c>
      <c r="IX29" s="346">
        <v>84</v>
      </c>
      <c r="IY29" s="347">
        <v>-38.1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17.82</v>
      </c>
      <c r="JO29" s="249">
        <v>28.2</v>
      </c>
      <c r="JP29" s="249">
        <v>50.53</v>
      </c>
      <c r="JQ29" s="249">
        <v>32.19</v>
      </c>
      <c r="JR29" s="611"/>
      <c r="JS29" s="611"/>
      <c r="JT29" s="611"/>
      <c r="JU29" s="611"/>
      <c r="JV29" s="16"/>
      <c r="JW29" s="16"/>
      <c r="JX29" s="141" t="s">
        <v>71</v>
      </c>
      <c r="JY29" s="792">
        <v>401759</v>
      </c>
      <c r="JZ29" s="793">
        <v>5254</v>
      </c>
      <c r="KA29" s="793">
        <v>38205</v>
      </c>
      <c r="KB29" s="780">
        <v>81168</v>
      </c>
      <c r="KC29" s="779">
        <v>0</v>
      </c>
      <c r="KD29" s="779">
        <v>0</v>
      </c>
      <c r="KE29" s="779">
        <v>0</v>
      </c>
      <c r="KF29" s="779">
        <v>0</v>
      </c>
      <c r="KG29" s="777">
        <v>526386</v>
      </c>
      <c r="KH29" s="791">
        <v>413693</v>
      </c>
      <c r="KI29" s="777">
        <v>940079</v>
      </c>
      <c r="KJ29" s="348"/>
      <c r="KK29" s="16"/>
      <c r="KL29" s="141" t="s">
        <v>71</v>
      </c>
      <c r="KM29" s="412">
        <v>1437</v>
      </c>
      <c r="KN29" s="413">
        <v>144</v>
      </c>
      <c r="KO29" s="413">
        <v>108</v>
      </c>
      <c r="KP29" s="414">
        <v>164</v>
      </c>
      <c r="KQ29" s="413">
        <v>0</v>
      </c>
      <c r="KR29" s="413">
        <v>0</v>
      </c>
      <c r="KS29" s="413">
        <v>0</v>
      </c>
      <c r="KT29" s="413">
        <v>0</v>
      </c>
      <c r="KU29" s="415">
        <v>1853</v>
      </c>
      <c r="KV29" s="407">
        <v>533</v>
      </c>
      <c r="KW29" s="408">
        <v>2386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89.539999999999992</v>
      </c>
      <c r="LS29" s="78">
        <v>950.82999999999993</v>
      </c>
      <c r="LT29" s="61">
        <v>-90.58</v>
      </c>
      <c r="LU29" s="222"/>
      <c r="LV29" s="222"/>
      <c r="LW29" s="227" t="s">
        <v>118</v>
      </c>
      <c r="LX29" s="200">
        <v>117</v>
      </c>
      <c r="LY29" s="265">
        <v>744</v>
      </c>
      <c r="LZ29" s="234">
        <v>-84.27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31.77</v>
      </c>
      <c r="MP29" s="245">
        <v>9.6999999999999993</v>
      </c>
      <c r="MQ29" s="245">
        <v>6.26</v>
      </c>
      <c r="MR29" s="245">
        <v>32.19</v>
      </c>
      <c r="MS29" s="245">
        <v>20.13</v>
      </c>
      <c r="MT29" s="13"/>
      <c r="MU29" s="14"/>
      <c r="MV29" s="18"/>
      <c r="MW29" s="19"/>
      <c r="MX29" s="14"/>
      <c r="MY29" s="14"/>
      <c r="MZ29" s="141" t="s">
        <v>71</v>
      </c>
      <c r="NA29" s="412">
        <v>797676</v>
      </c>
      <c r="NB29" s="413">
        <v>9401</v>
      </c>
      <c r="NC29" s="413">
        <v>86566</v>
      </c>
      <c r="ND29" s="414">
        <v>132459</v>
      </c>
      <c r="NE29" s="413">
        <v>0</v>
      </c>
      <c r="NF29" s="413">
        <v>0</v>
      </c>
      <c r="NG29" s="413">
        <v>0</v>
      </c>
      <c r="NH29" s="413">
        <v>0</v>
      </c>
      <c r="NI29" s="415">
        <v>1026102</v>
      </c>
      <c r="NJ29" s="407">
        <v>888067</v>
      </c>
      <c r="NK29" s="408">
        <v>1914169</v>
      </c>
      <c r="NL29" s="93"/>
      <c r="NM29" s="93"/>
      <c r="NN29" s="411" t="s">
        <v>71</v>
      </c>
      <c r="NO29" s="412">
        <v>2108</v>
      </c>
      <c r="NP29" s="413">
        <v>179</v>
      </c>
      <c r="NQ29" s="413">
        <v>108</v>
      </c>
      <c r="NR29" s="414">
        <v>283</v>
      </c>
      <c r="NS29" s="413">
        <v>0</v>
      </c>
      <c r="NT29" s="413">
        <v>0</v>
      </c>
      <c r="NU29" s="413">
        <v>0</v>
      </c>
      <c r="NV29" s="413">
        <v>0</v>
      </c>
      <c r="NW29" s="415">
        <v>2678</v>
      </c>
      <c r="NX29" s="407">
        <v>969</v>
      </c>
      <c r="NY29" s="408">
        <v>3647</v>
      </c>
    </row>
    <row r="30" spans="1:389" ht="21.75" customHeight="1" thickTop="1">
      <c r="A30" s="83" t="s">
        <v>119</v>
      </c>
      <c r="B30" s="84"/>
      <c r="C30" s="97"/>
      <c r="D30" s="213"/>
      <c r="E30" s="222"/>
      <c r="F30" s="222"/>
      <c r="G30" s="192" t="s">
        <v>120</v>
      </c>
      <c r="H30" s="342">
        <v>28</v>
      </c>
      <c r="I30" s="343">
        <v>8</v>
      </c>
      <c r="J30" s="344">
        <v>25</v>
      </c>
      <c r="K30" s="345">
        <v>61</v>
      </c>
      <c r="L30" s="346">
        <v>997</v>
      </c>
      <c r="M30" s="347">
        <v>-35.01</v>
      </c>
      <c r="N30" s="348"/>
      <c r="O30" s="48" t="s">
        <v>48</v>
      </c>
      <c r="P30" s="49">
        <v>296.81</v>
      </c>
      <c r="Q30" s="384">
        <v>346.88</v>
      </c>
      <c r="R30" s="385">
        <v>-14.43</v>
      </c>
      <c r="S30" s="49">
        <v>0</v>
      </c>
      <c r="T30" s="384">
        <v>0</v>
      </c>
      <c r="U30" s="385">
        <v>0</v>
      </c>
      <c r="V30" s="49">
        <v>218.32</v>
      </c>
      <c r="W30" s="384">
        <v>265.52999999999997</v>
      </c>
      <c r="X30" s="385">
        <v>-17.78</v>
      </c>
      <c r="Y30" s="16"/>
      <c r="Z30" s="16"/>
      <c r="AA30" s="16" t="s">
        <v>84</v>
      </c>
      <c r="AB30" s="684">
        <v>24.31</v>
      </c>
      <c r="AC30" s="684">
        <v>30.51</v>
      </c>
      <c r="AD30" s="684">
        <v>37.630000000000003</v>
      </c>
      <c r="AE30" s="684">
        <v>30.81</v>
      </c>
      <c r="AF30" s="611"/>
      <c r="AG30" s="611"/>
      <c r="AH30" s="611"/>
      <c r="AI30" s="611"/>
      <c r="AJ30" s="254"/>
      <c r="AK30" s="16"/>
      <c r="AL30" s="469" t="s">
        <v>77</v>
      </c>
      <c r="AM30" s="758">
        <v>1857466</v>
      </c>
      <c r="AN30" s="759">
        <v>8913</v>
      </c>
      <c r="AO30" s="759">
        <v>175092</v>
      </c>
      <c r="AP30" s="760">
        <v>380089</v>
      </c>
      <c r="AQ30" s="760">
        <v>0</v>
      </c>
      <c r="AR30" s="760">
        <v>0</v>
      </c>
      <c r="AS30" s="760">
        <v>0</v>
      </c>
      <c r="AT30" s="760">
        <v>0</v>
      </c>
      <c r="AU30" s="761">
        <v>2421560</v>
      </c>
      <c r="AV30" s="756">
        <v>2010182</v>
      </c>
      <c r="AW30" s="757">
        <v>4431742</v>
      </c>
      <c r="AX30" s="348"/>
      <c r="AY30" s="16"/>
      <c r="AZ30" s="141" t="s">
        <v>77</v>
      </c>
      <c r="BA30" s="758">
        <v>1821</v>
      </c>
      <c r="BB30" s="759">
        <v>105</v>
      </c>
      <c r="BC30" s="759">
        <v>141</v>
      </c>
      <c r="BD30" s="760">
        <v>481</v>
      </c>
      <c r="BE30" s="759">
        <v>0</v>
      </c>
      <c r="BF30" s="759">
        <v>0</v>
      </c>
      <c r="BG30" s="759">
        <v>0</v>
      </c>
      <c r="BH30" s="759">
        <v>0</v>
      </c>
      <c r="BI30" s="761">
        <v>2548</v>
      </c>
      <c r="BJ30" s="756">
        <v>1674</v>
      </c>
      <c r="BK30" s="757">
        <v>4222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345">
        <v>90</v>
      </c>
      <c r="CM30" s="353">
        <v>19</v>
      </c>
      <c r="CN30" s="354">
        <v>35</v>
      </c>
      <c r="CO30" s="345">
        <v>144</v>
      </c>
      <c r="CP30" s="346">
        <v>4</v>
      </c>
      <c r="CQ30" s="347">
        <v>3500</v>
      </c>
      <c r="CR30" s="355"/>
      <c r="CS30" s="48" t="s">
        <v>48</v>
      </c>
      <c r="CT30" s="49">
        <v>298.39</v>
      </c>
      <c r="CU30" s="50">
        <v>303.83999999999997</v>
      </c>
      <c r="CV30" s="51">
        <v>-1.79</v>
      </c>
      <c r="CW30" s="49">
        <v>0</v>
      </c>
      <c r="CX30" s="50">
        <v>0</v>
      </c>
      <c r="CY30" s="51">
        <v>0</v>
      </c>
      <c r="CZ30" s="49">
        <v>215.19</v>
      </c>
      <c r="DA30" s="50">
        <v>221.85</v>
      </c>
      <c r="DB30" s="51">
        <v>-3</v>
      </c>
      <c r="DC30" s="16"/>
      <c r="DD30" s="16"/>
      <c r="DE30" s="16" t="s">
        <v>84</v>
      </c>
      <c r="DF30" s="249">
        <v>14.53</v>
      </c>
      <c r="DG30" s="249">
        <v>4.22</v>
      </c>
      <c r="DH30" s="249">
        <v>5.53</v>
      </c>
      <c r="DI30" s="249">
        <v>8.09</v>
      </c>
      <c r="DJ30" s="611"/>
      <c r="DK30" s="611"/>
      <c r="DL30" s="611"/>
      <c r="DM30" s="611"/>
      <c r="DN30" s="16"/>
      <c r="DO30" s="16"/>
      <c r="DP30" s="141" t="s">
        <v>77</v>
      </c>
      <c r="DQ30" s="758">
        <v>463089</v>
      </c>
      <c r="DR30" s="759">
        <v>2537</v>
      </c>
      <c r="DS30" s="759">
        <v>51496</v>
      </c>
      <c r="DT30" s="760">
        <v>49153</v>
      </c>
      <c r="DU30" s="759"/>
      <c r="DV30" s="759"/>
      <c r="DW30" s="759"/>
      <c r="DX30" s="759"/>
      <c r="DY30" s="761">
        <v>566275</v>
      </c>
      <c r="DZ30" s="756">
        <v>489007</v>
      </c>
      <c r="EA30" s="757">
        <v>1055282</v>
      </c>
      <c r="EB30" s="348"/>
      <c r="EC30" s="16"/>
      <c r="ED30" s="141" t="s">
        <v>77</v>
      </c>
      <c r="EE30" s="758">
        <v>2251</v>
      </c>
      <c r="EF30" s="759">
        <v>380</v>
      </c>
      <c r="EG30" s="759">
        <v>446</v>
      </c>
      <c r="EH30" s="760">
        <v>34</v>
      </c>
      <c r="EI30" s="759"/>
      <c r="EJ30" s="759"/>
      <c r="EK30" s="759"/>
      <c r="EL30" s="759"/>
      <c r="EM30" s="761">
        <v>3111</v>
      </c>
      <c r="EN30" s="756">
        <v>332</v>
      </c>
      <c r="EO30" s="757">
        <v>3443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3</v>
      </c>
      <c r="FQ30" s="201">
        <v>1</v>
      </c>
      <c r="FR30" s="202">
        <v>1</v>
      </c>
      <c r="FS30" s="345">
        <v>5</v>
      </c>
      <c r="FT30" s="346">
        <v>23</v>
      </c>
      <c r="FU30" s="347">
        <v>-78.260000000000005</v>
      </c>
      <c r="FV30" s="242"/>
      <c r="FW30" s="48" t="s">
        <v>48</v>
      </c>
      <c r="FX30" s="49">
        <v>359.03</v>
      </c>
      <c r="FY30" s="50">
        <v>329.44</v>
      </c>
      <c r="FZ30" s="51">
        <v>8.98</v>
      </c>
      <c r="GA30" s="49">
        <v>0</v>
      </c>
      <c r="GB30" s="50">
        <v>0</v>
      </c>
      <c r="GC30" s="51">
        <v>0</v>
      </c>
      <c r="GD30" s="49">
        <v>266.97000000000003</v>
      </c>
      <c r="GE30" s="50">
        <v>249.84</v>
      </c>
      <c r="GF30" s="51">
        <v>6.86</v>
      </c>
      <c r="GG30" s="16"/>
      <c r="GH30" s="16"/>
      <c r="GI30" s="16" t="s">
        <v>84</v>
      </c>
      <c r="GJ30" s="249">
        <v>4.25</v>
      </c>
      <c r="GK30" s="249">
        <v>3.54</v>
      </c>
      <c r="GL30" s="249">
        <v>7.23</v>
      </c>
      <c r="GM30" s="249">
        <v>5.01</v>
      </c>
      <c r="GN30" s="611"/>
      <c r="GO30" s="611"/>
      <c r="GP30" s="611"/>
      <c r="GQ30" s="611"/>
      <c r="GR30" s="16"/>
      <c r="GS30" s="16"/>
      <c r="GT30" s="141" t="s">
        <v>77</v>
      </c>
      <c r="GU30" s="758">
        <v>314347</v>
      </c>
      <c r="GV30" s="759">
        <v>1385</v>
      </c>
      <c r="GW30" s="759">
        <v>27798</v>
      </c>
      <c r="GX30" s="760">
        <v>20286</v>
      </c>
      <c r="GY30" s="759">
        <v>0</v>
      </c>
      <c r="GZ30" s="759">
        <v>0</v>
      </c>
      <c r="HA30" s="759">
        <v>0</v>
      </c>
      <c r="HB30" s="759">
        <v>0</v>
      </c>
      <c r="HC30" s="761">
        <v>363816</v>
      </c>
      <c r="HD30" s="756">
        <v>253899</v>
      </c>
      <c r="HE30" s="757">
        <v>617715</v>
      </c>
      <c r="HF30" s="348"/>
      <c r="HG30" s="16"/>
      <c r="HH30" s="141" t="s">
        <v>77</v>
      </c>
      <c r="HI30" s="758">
        <v>1008</v>
      </c>
      <c r="HJ30" s="759">
        <v>52</v>
      </c>
      <c r="HK30" s="759">
        <v>75</v>
      </c>
      <c r="HL30" s="760">
        <v>298</v>
      </c>
      <c r="HM30" s="759">
        <v>0</v>
      </c>
      <c r="HN30" s="759">
        <v>0</v>
      </c>
      <c r="HO30" s="759">
        <v>0</v>
      </c>
      <c r="HP30" s="759">
        <v>0</v>
      </c>
      <c r="HQ30" s="761">
        <v>1433</v>
      </c>
      <c r="HR30" s="756">
        <v>762</v>
      </c>
      <c r="HS30" s="757">
        <v>2195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54</v>
      </c>
      <c r="IU30" s="201">
        <v>65</v>
      </c>
      <c r="IV30" s="202">
        <v>77</v>
      </c>
      <c r="IW30" s="345">
        <v>196</v>
      </c>
      <c r="IX30" s="346">
        <v>134</v>
      </c>
      <c r="IY30" s="347">
        <v>46.27</v>
      </c>
      <c r="IZ30" s="16"/>
      <c r="JA30" s="48" t="s">
        <v>48</v>
      </c>
      <c r="JB30" s="49">
        <v>378.71</v>
      </c>
      <c r="JC30" s="50">
        <v>383.43</v>
      </c>
      <c r="JD30" s="51">
        <v>-1.23</v>
      </c>
      <c r="JE30" s="49">
        <v>0</v>
      </c>
      <c r="JF30" s="50">
        <v>0</v>
      </c>
      <c r="JG30" s="51">
        <v>0</v>
      </c>
      <c r="JH30" s="49">
        <v>284.52</v>
      </c>
      <c r="JI30" s="50">
        <v>294.05</v>
      </c>
      <c r="JJ30" s="51">
        <v>-3.24</v>
      </c>
      <c r="JK30" s="16"/>
      <c r="JL30" s="16"/>
      <c r="JM30" s="16" t="s">
        <v>84</v>
      </c>
      <c r="JN30" s="249">
        <v>14.67</v>
      </c>
      <c r="JO30" s="249">
        <v>26.77</v>
      </c>
      <c r="JP30" s="249">
        <v>43.7</v>
      </c>
      <c r="JQ30" s="249">
        <v>28.38</v>
      </c>
      <c r="JR30" s="611"/>
      <c r="JS30" s="611"/>
      <c r="JT30" s="611"/>
      <c r="JU30" s="611"/>
      <c r="JV30" s="16"/>
      <c r="JW30" s="16"/>
      <c r="JX30" s="141" t="s">
        <v>77</v>
      </c>
      <c r="JY30" s="792">
        <v>1648505</v>
      </c>
      <c r="JZ30" s="793">
        <v>18708</v>
      </c>
      <c r="KA30" s="793">
        <v>148905</v>
      </c>
      <c r="KB30" s="780">
        <v>411524</v>
      </c>
      <c r="KC30" s="779">
        <v>0</v>
      </c>
      <c r="KD30" s="779">
        <v>0</v>
      </c>
      <c r="KE30" s="779">
        <v>0</v>
      </c>
      <c r="KF30" s="779">
        <v>0</v>
      </c>
      <c r="KG30" s="777">
        <v>2227642</v>
      </c>
      <c r="KH30" s="791">
        <v>1575871</v>
      </c>
      <c r="KI30" s="777">
        <v>3803513</v>
      </c>
      <c r="KJ30" s="348"/>
      <c r="KK30" s="16"/>
      <c r="KL30" s="141" t="s">
        <v>77</v>
      </c>
      <c r="KM30" s="412">
        <v>5521</v>
      </c>
      <c r="KN30" s="413">
        <v>217</v>
      </c>
      <c r="KO30" s="413">
        <v>184</v>
      </c>
      <c r="KP30" s="414">
        <v>1932</v>
      </c>
      <c r="KQ30" s="413">
        <v>0</v>
      </c>
      <c r="KR30" s="413">
        <v>0</v>
      </c>
      <c r="KS30" s="413">
        <v>0</v>
      </c>
      <c r="KT30" s="413">
        <v>0</v>
      </c>
      <c r="KU30" s="415">
        <v>7854</v>
      </c>
      <c r="KV30" s="407">
        <v>8389</v>
      </c>
      <c r="KW30" s="408">
        <v>16243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406</v>
      </c>
      <c r="LY30" s="265">
        <v>1158</v>
      </c>
      <c r="LZ30" s="234">
        <v>-64.94</v>
      </c>
      <c r="MA30" s="162"/>
      <c r="MB30" s="48" t="s">
        <v>48</v>
      </c>
      <c r="MC30" s="49">
        <v>333.55</v>
      </c>
      <c r="MD30" s="53">
        <v>353.55</v>
      </c>
      <c r="ME30" s="51">
        <v>-5.66</v>
      </c>
      <c r="MF30" s="49">
        <v>0</v>
      </c>
      <c r="MG30" s="53">
        <v>0</v>
      </c>
      <c r="MH30" s="51">
        <v>0</v>
      </c>
      <c r="MI30" s="49">
        <v>247.13</v>
      </c>
      <c r="MJ30" s="53">
        <v>269.89</v>
      </c>
      <c r="MK30" s="51">
        <v>-8.43</v>
      </c>
      <c r="ML30" s="12"/>
      <c r="MM30" s="12"/>
      <c r="MN30" s="12" t="s">
        <v>84</v>
      </c>
      <c r="MO30" s="245">
        <v>30.81</v>
      </c>
      <c r="MP30" s="245">
        <v>8.09</v>
      </c>
      <c r="MQ30" s="245">
        <v>5.01</v>
      </c>
      <c r="MR30" s="245">
        <v>28.38</v>
      </c>
      <c r="MS30" s="245">
        <v>18.100000000000001</v>
      </c>
      <c r="MT30" s="13"/>
      <c r="MU30" s="14"/>
      <c r="MV30" s="18"/>
      <c r="MW30" s="19"/>
      <c r="MX30" s="14"/>
      <c r="MY30" s="14"/>
      <c r="MZ30" s="141" t="s">
        <v>77</v>
      </c>
      <c r="NA30" s="412">
        <v>4283407</v>
      </c>
      <c r="NB30" s="413">
        <v>31543</v>
      </c>
      <c r="NC30" s="413">
        <v>403291</v>
      </c>
      <c r="ND30" s="414">
        <v>861052</v>
      </c>
      <c r="NE30" s="413">
        <v>0</v>
      </c>
      <c r="NF30" s="413">
        <v>0</v>
      </c>
      <c r="NG30" s="413">
        <v>0</v>
      </c>
      <c r="NH30" s="413">
        <v>0</v>
      </c>
      <c r="NI30" s="415">
        <v>5579293</v>
      </c>
      <c r="NJ30" s="407">
        <v>4328959</v>
      </c>
      <c r="NK30" s="408">
        <v>9908252</v>
      </c>
      <c r="NL30" s="93"/>
      <c r="NM30" s="93"/>
      <c r="NN30" s="411" t="s">
        <v>77</v>
      </c>
      <c r="NO30" s="412">
        <v>10601</v>
      </c>
      <c r="NP30" s="413">
        <v>754</v>
      </c>
      <c r="NQ30" s="413">
        <v>846</v>
      </c>
      <c r="NR30" s="414">
        <v>2745</v>
      </c>
      <c r="NS30" s="413">
        <v>0</v>
      </c>
      <c r="NT30" s="413">
        <v>0</v>
      </c>
      <c r="NU30" s="413">
        <v>0</v>
      </c>
      <c r="NV30" s="413">
        <v>0</v>
      </c>
      <c r="NW30" s="415">
        <v>14946</v>
      </c>
      <c r="NX30" s="407">
        <v>11157</v>
      </c>
      <c r="NY30" s="408">
        <v>26103</v>
      </c>
    </row>
    <row r="31" spans="1:389" ht="21.75" customHeight="1" thickBot="1">
      <c r="A31" s="56" t="s">
        <v>121</v>
      </c>
      <c r="B31" s="487">
        <v>88654</v>
      </c>
      <c r="C31" s="481">
        <v>87513</v>
      </c>
      <c r="D31" s="212">
        <v>1.3</v>
      </c>
      <c r="E31" s="222"/>
      <c r="F31" s="222"/>
      <c r="G31" s="192" t="s">
        <v>122</v>
      </c>
      <c r="H31" s="342">
        <v>28</v>
      </c>
      <c r="I31" s="343">
        <v>26</v>
      </c>
      <c r="J31" s="344">
        <v>40</v>
      </c>
      <c r="K31" s="345">
        <v>94</v>
      </c>
      <c r="L31" s="346">
        <v>1849</v>
      </c>
      <c r="M31" s="347">
        <v>-28.75</v>
      </c>
      <c r="N31" s="348"/>
      <c r="O31" s="48" t="s">
        <v>58</v>
      </c>
      <c r="P31" s="49">
        <v>296.62</v>
      </c>
      <c r="Q31" s="384">
        <v>329.09</v>
      </c>
      <c r="R31" s="385">
        <v>-9.8699999999999992</v>
      </c>
      <c r="S31" s="49">
        <v>204.62</v>
      </c>
      <c r="T31" s="384">
        <v>241.04</v>
      </c>
      <c r="U31" s="385">
        <v>-15.11</v>
      </c>
      <c r="V31" s="49">
        <v>272.29000000000002</v>
      </c>
      <c r="W31" s="384">
        <v>308.44</v>
      </c>
      <c r="X31" s="385">
        <v>-11.72</v>
      </c>
      <c r="Y31" s="16"/>
      <c r="Z31" s="16"/>
      <c r="AA31" s="16" t="s">
        <v>88</v>
      </c>
      <c r="AB31" s="684">
        <v>21.6</v>
      </c>
      <c r="AC31" s="684">
        <v>28.76</v>
      </c>
      <c r="AD31" s="684">
        <v>34.24</v>
      </c>
      <c r="AE31" s="684">
        <v>28.2</v>
      </c>
      <c r="AF31" s="611"/>
      <c r="AG31" s="611"/>
      <c r="AH31" s="611"/>
      <c r="AI31" s="611"/>
      <c r="AJ31" s="254"/>
      <c r="AK31" s="16"/>
      <c r="AL31" s="469" t="s">
        <v>81</v>
      </c>
      <c r="AM31" s="762">
        <v>0</v>
      </c>
      <c r="AN31" s="763">
        <v>0</v>
      </c>
      <c r="AO31" s="763">
        <v>0</v>
      </c>
      <c r="AP31" s="760">
        <v>0</v>
      </c>
      <c r="AQ31" s="760">
        <v>0</v>
      </c>
      <c r="AR31" s="760">
        <v>0</v>
      </c>
      <c r="AS31" s="760">
        <v>0</v>
      </c>
      <c r="AT31" s="760">
        <v>0</v>
      </c>
      <c r="AU31" s="761">
        <v>0</v>
      </c>
      <c r="AV31" s="756">
        <v>0</v>
      </c>
      <c r="AW31" s="757">
        <v>0</v>
      </c>
      <c r="AX31" s="348"/>
      <c r="AY31" s="16"/>
      <c r="AZ31" s="141" t="s">
        <v>81</v>
      </c>
      <c r="BA31" s="762">
        <v>28</v>
      </c>
      <c r="BB31" s="763">
        <v>98</v>
      </c>
      <c r="BC31" s="763">
        <v>40</v>
      </c>
      <c r="BD31" s="760">
        <v>128</v>
      </c>
      <c r="BE31" s="759">
        <v>0</v>
      </c>
      <c r="BF31" s="759">
        <v>0</v>
      </c>
      <c r="BG31" s="759">
        <v>0</v>
      </c>
      <c r="BH31" s="759">
        <v>0</v>
      </c>
      <c r="BI31" s="761">
        <v>294</v>
      </c>
      <c r="BJ31" s="756">
        <v>141</v>
      </c>
      <c r="BK31" s="757">
        <v>435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88330</v>
      </c>
      <c r="CG31" s="481">
        <v>87513</v>
      </c>
      <c r="CH31" s="212">
        <v>0.93</v>
      </c>
      <c r="CI31" s="222"/>
      <c r="CJ31" s="222"/>
      <c r="CK31" s="192" t="s">
        <v>122</v>
      </c>
      <c r="CL31" s="345">
        <v>32</v>
      </c>
      <c r="CM31" s="353">
        <v>33</v>
      </c>
      <c r="CN31" s="354">
        <v>15</v>
      </c>
      <c r="CO31" s="345">
        <v>80</v>
      </c>
      <c r="CP31" s="346">
        <v>7</v>
      </c>
      <c r="CQ31" s="347">
        <v>1042.8599999999999</v>
      </c>
      <c r="CR31" s="355"/>
      <c r="CS31" s="48" t="s">
        <v>58</v>
      </c>
      <c r="CT31" s="49">
        <v>324.63</v>
      </c>
      <c r="CU31" s="50">
        <v>356.16</v>
      </c>
      <c r="CV31" s="51">
        <v>-8.85</v>
      </c>
      <c r="CW31" s="49">
        <v>230.18</v>
      </c>
      <c r="CX31" s="50">
        <v>245.41</v>
      </c>
      <c r="CY31" s="51">
        <v>-6.21</v>
      </c>
      <c r="CZ31" s="49">
        <v>298.3</v>
      </c>
      <c r="DA31" s="50">
        <v>326.27</v>
      </c>
      <c r="DB31" s="51">
        <v>-8.57</v>
      </c>
      <c r="DC31" s="16"/>
      <c r="DD31" s="16"/>
      <c r="DE31" s="16" t="s">
        <v>88</v>
      </c>
      <c r="DF31" s="249">
        <v>12.86</v>
      </c>
      <c r="DG31" s="249">
        <v>3.71</v>
      </c>
      <c r="DH31" s="249">
        <v>4.9000000000000004</v>
      </c>
      <c r="DI31" s="249">
        <v>7.16</v>
      </c>
      <c r="DJ31" s="611"/>
      <c r="DK31" s="611"/>
      <c r="DL31" s="611"/>
      <c r="DM31" s="611"/>
      <c r="DN31" s="16"/>
      <c r="DO31" s="16"/>
      <c r="DP31" s="141" t="s">
        <v>81</v>
      </c>
      <c r="DQ31" s="762">
        <v>0</v>
      </c>
      <c r="DR31" s="763">
        <v>0</v>
      </c>
      <c r="DS31" s="763">
        <v>0</v>
      </c>
      <c r="DT31" s="760">
        <v>0</v>
      </c>
      <c r="DU31" s="759"/>
      <c r="DV31" s="759"/>
      <c r="DW31" s="759"/>
      <c r="DX31" s="759"/>
      <c r="DY31" s="761">
        <v>0</v>
      </c>
      <c r="DZ31" s="756">
        <v>0</v>
      </c>
      <c r="EA31" s="757">
        <v>0</v>
      </c>
      <c r="EB31" s="348"/>
      <c r="EC31" s="16"/>
      <c r="ED31" s="141" t="s">
        <v>81</v>
      </c>
      <c r="EE31" s="762">
        <v>0</v>
      </c>
      <c r="EF31" s="763">
        <v>0</v>
      </c>
      <c r="EG31" s="763">
        <v>0</v>
      </c>
      <c r="EH31" s="760">
        <v>0</v>
      </c>
      <c r="EI31" s="759"/>
      <c r="EJ31" s="759"/>
      <c r="EK31" s="759"/>
      <c r="EL31" s="759"/>
      <c r="EM31" s="761">
        <v>0</v>
      </c>
      <c r="EN31" s="756">
        <v>0</v>
      </c>
      <c r="EO31" s="757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87319</v>
      </c>
      <c r="FK31" s="481">
        <v>87513</v>
      </c>
      <c r="FL31" s="23">
        <v>-0.22</v>
      </c>
      <c r="FM31" s="222"/>
      <c r="FN31" s="222"/>
      <c r="FO31" s="192" t="s">
        <v>122</v>
      </c>
      <c r="FP31" s="200">
        <v>6</v>
      </c>
      <c r="FQ31" s="201">
        <v>1</v>
      </c>
      <c r="FR31" s="202">
        <v>32</v>
      </c>
      <c r="FS31" s="345">
        <v>39</v>
      </c>
      <c r="FT31" s="346">
        <v>139</v>
      </c>
      <c r="FU31" s="347">
        <v>-71.94</v>
      </c>
      <c r="FV31" s="242"/>
      <c r="FW31" s="48" t="s">
        <v>58</v>
      </c>
      <c r="FX31" s="49">
        <v>350.02</v>
      </c>
      <c r="FY31" s="50">
        <v>371.37</v>
      </c>
      <c r="FZ31" s="51">
        <v>-5.75</v>
      </c>
      <c r="GA31" s="49">
        <v>258.02</v>
      </c>
      <c r="GB31" s="50">
        <v>266.56</v>
      </c>
      <c r="GC31" s="51">
        <v>-3.2</v>
      </c>
      <c r="GD31" s="49">
        <v>326.43</v>
      </c>
      <c r="GE31" s="50">
        <v>346.05</v>
      </c>
      <c r="GF31" s="51">
        <v>-5.67</v>
      </c>
      <c r="GG31" s="16"/>
      <c r="GH31" s="16"/>
      <c r="GI31" s="16" t="s">
        <v>88</v>
      </c>
      <c r="GJ31" s="249">
        <v>3.88</v>
      </c>
      <c r="GK31" s="249">
        <v>3.48</v>
      </c>
      <c r="GL31" s="249">
        <v>5.45</v>
      </c>
      <c r="GM31" s="249">
        <v>4.2699999999999996</v>
      </c>
      <c r="GN31" s="611"/>
      <c r="GO31" s="611"/>
      <c r="GP31" s="611"/>
      <c r="GQ31" s="611"/>
      <c r="GR31" s="16"/>
      <c r="GS31" s="16"/>
      <c r="GT31" s="141" t="s">
        <v>81</v>
      </c>
      <c r="GU31" s="762">
        <v>0</v>
      </c>
      <c r="GV31" s="763">
        <v>0</v>
      </c>
      <c r="GW31" s="763">
        <v>0</v>
      </c>
      <c r="GX31" s="760">
        <v>0</v>
      </c>
      <c r="GY31" s="759">
        <v>0</v>
      </c>
      <c r="GZ31" s="759">
        <v>0</v>
      </c>
      <c r="HA31" s="759">
        <v>0</v>
      </c>
      <c r="HB31" s="759">
        <v>0</v>
      </c>
      <c r="HC31" s="761">
        <v>0</v>
      </c>
      <c r="HD31" s="756">
        <v>0</v>
      </c>
      <c r="HE31" s="757">
        <v>0</v>
      </c>
      <c r="HF31" s="348"/>
      <c r="HG31" s="16"/>
      <c r="HH31" s="141" t="s">
        <v>81</v>
      </c>
      <c r="HI31" s="762">
        <v>0</v>
      </c>
      <c r="HJ31" s="763">
        <v>0</v>
      </c>
      <c r="HK31" s="763">
        <v>0</v>
      </c>
      <c r="HL31" s="760">
        <v>0</v>
      </c>
      <c r="HM31" s="759">
        <v>0</v>
      </c>
      <c r="HN31" s="759">
        <v>0</v>
      </c>
      <c r="HO31" s="759">
        <v>0</v>
      </c>
      <c r="HP31" s="759">
        <v>0</v>
      </c>
      <c r="HQ31" s="761">
        <v>0</v>
      </c>
      <c r="HR31" s="756">
        <v>0</v>
      </c>
      <c r="HS31" s="757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88237</v>
      </c>
      <c r="IO31" s="481">
        <v>87513</v>
      </c>
      <c r="IP31" s="23">
        <v>0.83</v>
      </c>
      <c r="IQ31" s="222"/>
      <c r="IR31" s="222"/>
      <c r="IS31" s="192" t="s">
        <v>122</v>
      </c>
      <c r="IT31" s="200">
        <v>24</v>
      </c>
      <c r="IU31" s="201">
        <v>40</v>
      </c>
      <c r="IV31" s="202">
        <v>86</v>
      </c>
      <c r="IW31" s="345">
        <v>150</v>
      </c>
      <c r="IX31" s="346">
        <v>324</v>
      </c>
      <c r="IY31" s="347">
        <v>-53.7</v>
      </c>
      <c r="IZ31" s="16"/>
      <c r="JA31" s="48" t="s">
        <v>58</v>
      </c>
      <c r="JB31" s="49">
        <v>339.3</v>
      </c>
      <c r="JC31" s="50">
        <v>347.7</v>
      </c>
      <c r="JD31" s="51">
        <v>-2.42</v>
      </c>
      <c r="JE31" s="49">
        <v>213.83</v>
      </c>
      <c r="JF31" s="50">
        <v>218.69</v>
      </c>
      <c r="JG31" s="51">
        <v>-2.2200000000000002</v>
      </c>
      <c r="JH31" s="49">
        <v>308.08999999999997</v>
      </c>
      <c r="JI31" s="50">
        <v>317.63</v>
      </c>
      <c r="JJ31" s="51">
        <v>-3</v>
      </c>
      <c r="JK31" s="16"/>
      <c r="JL31" s="16"/>
      <c r="JM31" s="16" t="s">
        <v>88</v>
      </c>
      <c r="JN31" s="249">
        <v>14.17</v>
      </c>
      <c r="JO31" s="249">
        <v>23.35</v>
      </c>
      <c r="JP31" s="249">
        <v>43.15</v>
      </c>
      <c r="JQ31" s="249">
        <v>26.89</v>
      </c>
      <c r="JR31" s="611"/>
      <c r="JS31" s="611"/>
      <c r="JT31" s="611"/>
      <c r="JU31" s="611"/>
      <c r="JV31" s="16"/>
      <c r="JW31" s="16"/>
      <c r="JX31" s="141" t="s">
        <v>81</v>
      </c>
      <c r="JY31" s="794">
        <v>0</v>
      </c>
      <c r="JZ31" s="795">
        <v>0</v>
      </c>
      <c r="KA31" s="795">
        <v>0</v>
      </c>
      <c r="KB31" s="780">
        <v>0</v>
      </c>
      <c r="KC31" s="779">
        <v>0</v>
      </c>
      <c r="KD31" s="779">
        <v>0</v>
      </c>
      <c r="KE31" s="779">
        <v>0</v>
      </c>
      <c r="KF31" s="779">
        <v>0</v>
      </c>
      <c r="KG31" s="777">
        <v>0</v>
      </c>
      <c r="KH31" s="791">
        <v>0</v>
      </c>
      <c r="KI31" s="777">
        <v>0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>
        <v>0</v>
      </c>
      <c r="KR31" s="413">
        <v>0</v>
      </c>
      <c r="KS31" s="413">
        <v>0</v>
      </c>
      <c r="KT31" s="413">
        <v>0</v>
      </c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88237</v>
      </c>
      <c r="LS31" s="662">
        <v>87513</v>
      </c>
      <c r="LT31" s="23">
        <v>0.83</v>
      </c>
      <c r="LU31" s="222"/>
      <c r="LV31" s="222"/>
      <c r="LW31" s="227" t="s">
        <v>122</v>
      </c>
      <c r="LX31" s="200">
        <v>363</v>
      </c>
      <c r="LY31" s="265">
        <v>2319</v>
      </c>
      <c r="LZ31" s="234">
        <v>-84.35</v>
      </c>
      <c r="MA31" s="162"/>
      <c r="MB31" s="48" t="s">
        <v>58</v>
      </c>
      <c r="MC31" s="49">
        <v>319.74</v>
      </c>
      <c r="MD31" s="53">
        <v>346.88</v>
      </c>
      <c r="ME31" s="51">
        <v>-7.82</v>
      </c>
      <c r="MF31" s="49">
        <v>214.23</v>
      </c>
      <c r="MG31" s="53">
        <v>240.13</v>
      </c>
      <c r="MH31" s="51">
        <v>-10.79</v>
      </c>
      <c r="MI31" s="49">
        <v>292.39999999999998</v>
      </c>
      <c r="MJ31" s="53">
        <v>321.62</v>
      </c>
      <c r="MK31" s="51">
        <v>-9.09</v>
      </c>
      <c r="ML31" s="12"/>
      <c r="MM31" s="12"/>
      <c r="MN31" s="12" t="s">
        <v>88</v>
      </c>
      <c r="MO31" s="245">
        <v>28.2</v>
      </c>
      <c r="MP31" s="245">
        <v>7.16</v>
      </c>
      <c r="MQ31" s="245">
        <v>4.2699999999999996</v>
      </c>
      <c r="MR31" s="245">
        <v>26.89</v>
      </c>
      <c r="MS31" s="245">
        <v>16.64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>
        <v>0</v>
      </c>
      <c r="NF31" s="413">
        <v>0</v>
      </c>
      <c r="NG31" s="413">
        <v>0</v>
      </c>
      <c r="NH31" s="413">
        <v>0</v>
      </c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28</v>
      </c>
      <c r="NP31" s="423">
        <v>98</v>
      </c>
      <c r="NQ31" s="423">
        <v>40</v>
      </c>
      <c r="NR31" s="414">
        <v>128</v>
      </c>
      <c r="NS31" s="413">
        <v>0</v>
      </c>
      <c r="NT31" s="413">
        <v>0</v>
      </c>
      <c r="NU31" s="413">
        <v>0</v>
      </c>
      <c r="NV31" s="413">
        <v>0</v>
      </c>
      <c r="NW31" s="415">
        <v>294</v>
      </c>
      <c r="NX31" s="407">
        <v>141</v>
      </c>
      <c r="NY31" s="408">
        <v>435</v>
      </c>
    </row>
    <row r="32" spans="1:389" ht="21.75" customHeight="1" thickTop="1" thickBot="1">
      <c r="A32" s="56" t="s">
        <v>177</v>
      </c>
      <c r="B32" s="471">
        <v>30.3</v>
      </c>
      <c r="C32" s="472">
        <v>47.85</v>
      </c>
      <c r="D32" s="212">
        <v>-17.55</v>
      </c>
      <c r="E32" s="259"/>
      <c r="F32" s="222"/>
      <c r="G32" s="192" t="s">
        <v>124</v>
      </c>
      <c r="H32" s="342">
        <v>142</v>
      </c>
      <c r="I32" s="343">
        <v>172</v>
      </c>
      <c r="J32" s="344">
        <v>151</v>
      </c>
      <c r="K32" s="345">
        <v>465</v>
      </c>
      <c r="L32" s="346">
        <v>7414</v>
      </c>
      <c r="M32" s="347">
        <v>-25.84</v>
      </c>
      <c r="N32" s="348"/>
      <c r="O32" s="48" t="s">
        <v>63</v>
      </c>
      <c r="P32" s="49">
        <v>237.86</v>
      </c>
      <c r="Q32" s="458">
        <v>296.58</v>
      </c>
      <c r="R32" s="385">
        <v>-19.8</v>
      </c>
      <c r="S32" s="49">
        <v>242.95</v>
      </c>
      <c r="T32" s="384">
        <v>331.96</v>
      </c>
      <c r="U32" s="385">
        <v>-26.81</v>
      </c>
      <c r="V32" s="49">
        <v>239.2</v>
      </c>
      <c r="W32" s="384">
        <v>304.88</v>
      </c>
      <c r="X32" s="385">
        <v>-21.54</v>
      </c>
      <c r="Y32" s="16"/>
      <c r="Z32" s="41" t="s">
        <v>65</v>
      </c>
      <c r="AA32" s="41"/>
      <c r="AB32" s="681">
        <v>709258</v>
      </c>
      <c r="AC32" s="681">
        <v>910904</v>
      </c>
      <c r="AD32" s="681">
        <v>1084181</v>
      </c>
      <c r="AE32" s="681">
        <v>2704343</v>
      </c>
      <c r="AF32" s="611"/>
      <c r="AG32" s="611"/>
      <c r="AH32" s="611"/>
      <c r="AI32" s="611"/>
      <c r="AJ32" s="445"/>
      <c r="AK32" s="16"/>
      <c r="AL32" s="425" t="s">
        <v>55</v>
      </c>
      <c r="AM32" s="764">
        <v>2452173</v>
      </c>
      <c r="AN32" s="765">
        <v>14024</v>
      </c>
      <c r="AO32" s="765">
        <v>234757</v>
      </c>
      <c r="AP32" s="766">
        <v>462330</v>
      </c>
      <c r="AQ32" s="766">
        <v>0</v>
      </c>
      <c r="AR32" s="766">
        <v>0</v>
      </c>
      <c r="AS32" s="766">
        <v>0</v>
      </c>
      <c r="AT32" s="766">
        <v>0</v>
      </c>
      <c r="AU32" s="767">
        <v>3163284</v>
      </c>
      <c r="AV32" s="768">
        <v>2412406</v>
      </c>
      <c r="AW32" s="768">
        <v>5575690</v>
      </c>
      <c r="AX32" s="256"/>
      <c r="AY32" s="41"/>
      <c r="AZ32" s="425" t="s">
        <v>55</v>
      </c>
      <c r="BA32" s="764">
        <v>2908</v>
      </c>
      <c r="BB32" s="765">
        <v>238</v>
      </c>
      <c r="BC32" s="765">
        <v>243</v>
      </c>
      <c r="BD32" s="766">
        <v>779</v>
      </c>
      <c r="BE32" s="769">
        <v>0</v>
      </c>
      <c r="BF32" s="769">
        <v>0</v>
      </c>
      <c r="BG32" s="769">
        <v>0</v>
      </c>
      <c r="BH32" s="769">
        <v>0</v>
      </c>
      <c r="BI32" s="767">
        <v>4168</v>
      </c>
      <c r="BJ32" s="768">
        <v>2053</v>
      </c>
      <c r="BK32" s="768">
        <v>6221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8.4700000000000006</v>
      </c>
      <c r="CG32" s="472">
        <v>4.57</v>
      </c>
      <c r="CH32" s="212">
        <v>3.9</v>
      </c>
      <c r="CI32" s="259"/>
      <c r="CJ32" s="222"/>
      <c r="CK32" s="192" t="s">
        <v>124</v>
      </c>
      <c r="CL32" s="345">
        <v>164</v>
      </c>
      <c r="CM32" s="353">
        <v>122</v>
      </c>
      <c r="CN32" s="354">
        <v>161</v>
      </c>
      <c r="CO32" s="345">
        <v>447</v>
      </c>
      <c r="CP32" s="346">
        <v>5</v>
      </c>
      <c r="CQ32" s="347">
        <v>8840</v>
      </c>
      <c r="CR32" s="355"/>
      <c r="CS32" s="48" t="s">
        <v>63</v>
      </c>
      <c r="CT32" s="49">
        <v>221.59</v>
      </c>
      <c r="CU32" s="50">
        <v>249.41</v>
      </c>
      <c r="CV32" s="51">
        <v>-11.15</v>
      </c>
      <c r="CW32" s="49">
        <v>201.82</v>
      </c>
      <c r="CX32" s="50">
        <v>218.12</v>
      </c>
      <c r="CY32" s="51">
        <v>-7.47</v>
      </c>
      <c r="CZ32" s="49">
        <v>216.08</v>
      </c>
      <c r="DA32" s="50">
        <v>240.96</v>
      </c>
      <c r="DB32" s="51">
        <v>-10.33</v>
      </c>
      <c r="DC32" s="16"/>
      <c r="DD32" s="41" t="s">
        <v>65</v>
      </c>
      <c r="DE32" s="41"/>
      <c r="DF32" s="685">
        <v>449275</v>
      </c>
      <c r="DG32" s="685">
        <v>135163</v>
      </c>
      <c r="DH32" s="685">
        <v>163692</v>
      </c>
      <c r="DI32" s="685">
        <v>748130</v>
      </c>
      <c r="DJ32" s="611"/>
      <c r="DK32" s="611"/>
      <c r="DL32" s="611"/>
      <c r="DM32" s="611"/>
      <c r="DN32" s="16"/>
      <c r="DO32" s="16"/>
      <c r="DP32" s="425" t="s">
        <v>55</v>
      </c>
      <c r="DQ32" s="764">
        <v>673749</v>
      </c>
      <c r="DR32" s="765">
        <v>4092</v>
      </c>
      <c r="DS32" s="765">
        <v>67212</v>
      </c>
      <c r="DT32" s="766">
        <v>79279</v>
      </c>
      <c r="DU32" s="769"/>
      <c r="DV32" s="769"/>
      <c r="DW32" s="769"/>
      <c r="DX32" s="769"/>
      <c r="DY32" s="767">
        <v>824332</v>
      </c>
      <c r="DZ32" s="768">
        <v>626798</v>
      </c>
      <c r="EA32" s="768">
        <v>1451130</v>
      </c>
      <c r="EB32" s="256"/>
      <c r="EC32" s="41"/>
      <c r="ED32" s="425" t="s">
        <v>55</v>
      </c>
      <c r="EE32" s="764">
        <v>2251</v>
      </c>
      <c r="EF32" s="765">
        <v>380</v>
      </c>
      <c r="EG32" s="765">
        <v>446</v>
      </c>
      <c r="EH32" s="766">
        <v>34</v>
      </c>
      <c r="EI32" s="769"/>
      <c r="EJ32" s="769"/>
      <c r="EK32" s="769"/>
      <c r="EL32" s="769"/>
      <c r="EM32" s="767">
        <v>3111</v>
      </c>
      <c r="EN32" s="768">
        <v>332</v>
      </c>
      <c r="EO32" s="768">
        <v>3443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5.38</v>
      </c>
      <c r="FK32" s="657">
        <v>37.04</v>
      </c>
      <c r="FL32" s="23">
        <v>-31.66</v>
      </c>
      <c r="FM32" s="259"/>
      <c r="FN32" s="222"/>
      <c r="FO32" s="192" t="s">
        <v>124</v>
      </c>
      <c r="FP32" s="200">
        <v>69</v>
      </c>
      <c r="FQ32" s="201">
        <v>42</v>
      </c>
      <c r="FR32" s="202">
        <v>76</v>
      </c>
      <c r="FS32" s="345">
        <v>187</v>
      </c>
      <c r="FT32" s="346">
        <v>246</v>
      </c>
      <c r="FU32" s="347">
        <v>-23.98</v>
      </c>
      <c r="FV32" s="242"/>
      <c r="FW32" s="48" t="s">
        <v>63</v>
      </c>
      <c r="FX32" s="49">
        <v>196.33</v>
      </c>
      <c r="FY32" s="50">
        <v>223.71</v>
      </c>
      <c r="FZ32" s="51">
        <v>-12.24</v>
      </c>
      <c r="GA32" s="49">
        <v>172.16</v>
      </c>
      <c r="GB32" s="50">
        <v>199.57</v>
      </c>
      <c r="GC32" s="51">
        <v>-13.73</v>
      </c>
      <c r="GD32" s="49">
        <v>190.13</v>
      </c>
      <c r="GE32" s="50">
        <v>217.88</v>
      </c>
      <c r="GF32" s="51">
        <v>-12.74</v>
      </c>
      <c r="GG32" s="16"/>
      <c r="GH32" s="41" t="s">
        <v>65</v>
      </c>
      <c r="GI32" s="41"/>
      <c r="GJ32" s="649">
        <v>133494</v>
      </c>
      <c r="GK32" s="649">
        <v>113611</v>
      </c>
      <c r="GL32" s="649">
        <v>204362</v>
      </c>
      <c r="GM32" s="649">
        <v>451467</v>
      </c>
      <c r="GN32" s="611"/>
      <c r="GO32" s="611"/>
      <c r="GP32" s="611"/>
      <c r="GQ32" s="611"/>
      <c r="GR32" s="16"/>
      <c r="GS32" s="16"/>
      <c r="GT32" s="425" t="s">
        <v>55</v>
      </c>
      <c r="GU32" s="764">
        <v>408501</v>
      </c>
      <c r="GV32" s="765">
        <v>1935</v>
      </c>
      <c r="GW32" s="765">
        <v>39526</v>
      </c>
      <c r="GX32" s="766">
        <v>28912</v>
      </c>
      <c r="GY32" s="769">
        <v>0</v>
      </c>
      <c r="GZ32" s="769">
        <v>0</v>
      </c>
      <c r="HA32" s="769">
        <v>0</v>
      </c>
      <c r="HB32" s="769">
        <v>0</v>
      </c>
      <c r="HC32" s="767">
        <v>478874</v>
      </c>
      <c r="HD32" s="768">
        <v>318973</v>
      </c>
      <c r="HE32" s="768">
        <v>797847</v>
      </c>
      <c r="HF32" s="256"/>
      <c r="HG32" s="41"/>
      <c r="HH32" s="425" t="s">
        <v>55</v>
      </c>
      <c r="HI32" s="764">
        <v>1365</v>
      </c>
      <c r="HJ32" s="765">
        <v>52</v>
      </c>
      <c r="HK32" s="765">
        <v>88</v>
      </c>
      <c r="HL32" s="766">
        <v>356</v>
      </c>
      <c r="HM32" s="769">
        <v>0</v>
      </c>
      <c r="HN32" s="769">
        <v>0</v>
      </c>
      <c r="HO32" s="769">
        <v>0</v>
      </c>
      <c r="HP32" s="769">
        <v>0</v>
      </c>
      <c r="HQ32" s="767">
        <v>1861</v>
      </c>
      <c r="HR32" s="768">
        <v>1080</v>
      </c>
      <c r="HS32" s="768">
        <v>2941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29.08</v>
      </c>
      <c r="IO32" s="657">
        <v>48.25</v>
      </c>
      <c r="IP32" s="23">
        <v>-19.170000000000002</v>
      </c>
      <c r="IQ32" s="259"/>
      <c r="IR32" s="222"/>
      <c r="IS32" s="192" t="s">
        <v>124</v>
      </c>
      <c r="IT32" s="200">
        <v>330</v>
      </c>
      <c r="IU32" s="201">
        <v>611</v>
      </c>
      <c r="IV32" s="202">
        <v>894</v>
      </c>
      <c r="IW32" s="345">
        <v>1835</v>
      </c>
      <c r="IX32" s="346">
        <v>1104</v>
      </c>
      <c r="IY32" s="347">
        <v>66.209999999999994</v>
      </c>
      <c r="IZ32" s="16"/>
      <c r="JA32" s="48" t="s">
        <v>63</v>
      </c>
      <c r="JB32" s="49">
        <v>249.51</v>
      </c>
      <c r="JC32" s="50">
        <v>269.38</v>
      </c>
      <c r="JD32" s="51">
        <v>-7.38</v>
      </c>
      <c r="JE32" s="49">
        <v>215.67</v>
      </c>
      <c r="JF32" s="50">
        <v>232.98</v>
      </c>
      <c r="JG32" s="51">
        <v>-7.43</v>
      </c>
      <c r="JH32" s="49">
        <v>241.09</v>
      </c>
      <c r="JI32" s="50">
        <v>260.89999999999998</v>
      </c>
      <c r="JJ32" s="51">
        <v>-7.59</v>
      </c>
      <c r="JK32" s="16"/>
      <c r="JL32" s="41" t="s">
        <v>65</v>
      </c>
      <c r="JM32" s="41"/>
      <c r="JN32" s="649">
        <v>452617</v>
      </c>
      <c r="JO32" s="649">
        <v>849828</v>
      </c>
      <c r="JP32" s="649">
        <v>1312238</v>
      </c>
      <c r="JQ32" s="649">
        <v>2614683</v>
      </c>
      <c r="JR32" s="611"/>
      <c r="JS32" s="611"/>
      <c r="JT32" s="611"/>
      <c r="JU32" s="611"/>
      <c r="JV32" s="16"/>
      <c r="JW32" s="16"/>
      <c r="JX32" s="425" t="s">
        <v>55</v>
      </c>
      <c r="JY32" s="784">
        <v>2358400</v>
      </c>
      <c r="JZ32" s="785">
        <v>26023</v>
      </c>
      <c r="KA32" s="785">
        <v>221128</v>
      </c>
      <c r="KB32" s="786">
        <v>571028</v>
      </c>
      <c r="KC32" s="787">
        <v>0</v>
      </c>
      <c r="KD32" s="787">
        <v>0</v>
      </c>
      <c r="KE32" s="787">
        <v>0</v>
      </c>
      <c r="KF32" s="787">
        <v>0</v>
      </c>
      <c r="KG32" s="771">
        <v>3176579</v>
      </c>
      <c r="KH32" s="771">
        <v>2072497</v>
      </c>
      <c r="KI32" s="771">
        <v>5249076</v>
      </c>
      <c r="KJ32" s="256"/>
      <c r="KK32" s="41"/>
      <c r="KL32" s="425" t="s">
        <v>55</v>
      </c>
      <c r="KM32" s="426">
        <v>8444</v>
      </c>
      <c r="KN32" s="427">
        <v>361</v>
      </c>
      <c r="KO32" s="427">
        <v>327</v>
      </c>
      <c r="KP32" s="428">
        <v>2202</v>
      </c>
      <c r="KQ32" s="431">
        <v>0</v>
      </c>
      <c r="KR32" s="431">
        <v>0</v>
      </c>
      <c r="KS32" s="431">
        <v>0</v>
      </c>
      <c r="KT32" s="431">
        <v>0</v>
      </c>
      <c r="KU32" s="429">
        <v>11334</v>
      </c>
      <c r="KV32" s="430">
        <v>8976</v>
      </c>
      <c r="KW32" s="430">
        <v>20310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18.329999999999998</v>
      </c>
      <c r="LS32" s="663">
        <v>34.43</v>
      </c>
      <c r="LT32" s="23">
        <v>-16.100000000000001</v>
      </c>
      <c r="LU32" s="259"/>
      <c r="LV32" s="222"/>
      <c r="LW32" s="227" t="s">
        <v>124</v>
      </c>
      <c r="LX32" s="200">
        <v>2934</v>
      </c>
      <c r="LY32" s="265">
        <v>8769</v>
      </c>
      <c r="LZ32" s="234">
        <v>-66.540000000000006</v>
      </c>
      <c r="MA32" s="162"/>
      <c r="MB32" s="48" t="s">
        <v>63</v>
      </c>
      <c r="MC32" s="49">
        <v>238.22</v>
      </c>
      <c r="MD32" s="53">
        <v>266.14999999999998</v>
      </c>
      <c r="ME32" s="51">
        <v>-10.49</v>
      </c>
      <c r="MF32" s="49">
        <v>223.62</v>
      </c>
      <c r="MG32" s="53">
        <v>258.14999999999998</v>
      </c>
      <c r="MH32" s="51">
        <v>-13.38</v>
      </c>
      <c r="MI32" s="49">
        <v>234.43</v>
      </c>
      <c r="MJ32" s="53">
        <v>264.26</v>
      </c>
      <c r="MK32" s="51">
        <v>-11.29</v>
      </c>
      <c r="ML32" s="12"/>
      <c r="MM32" s="380" t="s">
        <v>65</v>
      </c>
      <c r="MN32" s="380"/>
      <c r="MO32" s="109">
        <v>2704343</v>
      </c>
      <c r="MP32" s="109">
        <v>748130</v>
      </c>
      <c r="MQ32" s="109">
        <v>451467</v>
      </c>
      <c r="MR32" s="109">
        <v>2614683</v>
      </c>
      <c r="MS32" s="109">
        <v>6518623</v>
      </c>
      <c r="MT32" s="13"/>
      <c r="MU32" s="14"/>
      <c r="MV32" s="18"/>
      <c r="MW32" s="19"/>
      <c r="MX32" s="14"/>
      <c r="MY32" s="14"/>
      <c r="MZ32" s="425" t="s">
        <v>55</v>
      </c>
      <c r="NA32" s="426">
        <v>5892823</v>
      </c>
      <c r="NB32" s="427">
        <v>46074</v>
      </c>
      <c r="NC32" s="427">
        <v>562623</v>
      </c>
      <c r="ND32" s="428">
        <v>1141549</v>
      </c>
      <c r="NE32" s="431">
        <v>0</v>
      </c>
      <c r="NF32" s="431">
        <v>0</v>
      </c>
      <c r="NG32" s="431">
        <v>0</v>
      </c>
      <c r="NH32" s="431">
        <v>0</v>
      </c>
      <c r="NI32" s="429">
        <v>7643069</v>
      </c>
      <c r="NJ32" s="430">
        <v>5430674</v>
      </c>
      <c r="NK32" s="430">
        <v>13073743</v>
      </c>
      <c r="NL32" s="93"/>
      <c r="NM32" s="93"/>
      <c r="NN32" s="432" t="s">
        <v>55</v>
      </c>
      <c r="NO32" s="426">
        <v>14968</v>
      </c>
      <c r="NP32" s="427">
        <v>1031</v>
      </c>
      <c r="NQ32" s="427">
        <v>1104</v>
      </c>
      <c r="NR32" s="428">
        <v>3371</v>
      </c>
      <c r="NS32" s="431">
        <v>0</v>
      </c>
      <c r="NT32" s="431">
        <v>0</v>
      </c>
      <c r="NU32" s="431">
        <v>0</v>
      </c>
      <c r="NV32" s="431">
        <v>0</v>
      </c>
      <c r="NW32" s="429">
        <v>20474</v>
      </c>
      <c r="NX32" s="430">
        <v>12441</v>
      </c>
      <c r="NY32" s="430">
        <v>32915</v>
      </c>
    </row>
    <row r="33" spans="1:389" ht="21.75" customHeight="1" thickTop="1">
      <c r="A33" s="56" t="s">
        <v>125</v>
      </c>
      <c r="B33" s="487">
        <v>2704343</v>
      </c>
      <c r="C33" s="481">
        <v>4005253</v>
      </c>
      <c r="D33" s="212">
        <v>-32.479999999999997</v>
      </c>
      <c r="E33" s="222"/>
      <c r="F33" s="222"/>
      <c r="G33" s="192" t="s">
        <v>126</v>
      </c>
      <c r="H33" s="342">
        <v>2</v>
      </c>
      <c r="I33" s="343">
        <v>4</v>
      </c>
      <c r="J33" s="344">
        <v>4</v>
      </c>
      <c r="K33" s="345">
        <v>10</v>
      </c>
      <c r="L33" s="346">
        <v>608</v>
      </c>
      <c r="M33" s="347">
        <v>-16.25</v>
      </c>
      <c r="N33" s="348"/>
      <c r="O33" s="48" t="s">
        <v>68</v>
      </c>
      <c r="P33" s="49">
        <v>103.75</v>
      </c>
      <c r="Q33" s="384">
        <v>142.15</v>
      </c>
      <c r="R33" s="385">
        <v>-27.01</v>
      </c>
      <c r="S33" s="49">
        <v>62.76</v>
      </c>
      <c r="T33" s="384">
        <v>81.96</v>
      </c>
      <c r="U33" s="385">
        <v>-23.43</v>
      </c>
      <c r="V33" s="49">
        <v>92.91</v>
      </c>
      <c r="W33" s="384">
        <v>128.03</v>
      </c>
      <c r="X33" s="385">
        <v>-27.43</v>
      </c>
      <c r="Y33" s="16"/>
      <c r="Z33" s="16"/>
      <c r="AA33" s="16" t="s">
        <v>49</v>
      </c>
      <c r="AB33" s="682">
        <v>3708</v>
      </c>
      <c r="AC33" s="682">
        <v>4457</v>
      </c>
      <c r="AD33" s="682">
        <v>6097</v>
      </c>
      <c r="AE33" s="682">
        <v>14262</v>
      </c>
      <c r="AF33" s="611"/>
      <c r="AG33" s="611"/>
      <c r="AH33" s="611"/>
      <c r="AI33" s="61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748130</v>
      </c>
      <c r="CG33" s="481">
        <v>383628</v>
      </c>
      <c r="CH33" s="212">
        <v>95.01</v>
      </c>
      <c r="CI33" s="222"/>
      <c r="CJ33" s="222"/>
      <c r="CK33" s="192" t="s">
        <v>126</v>
      </c>
      <c r="CL33" s="345">
        <v>0</v>
      </c>
      <c r="CM33" s="353">
        <v>1</v>
      </c>
      <c r="CN33" s="354">
        <v>3</v>
      </c>
      <c r="CO33" s="345">
        <v>4</v>
      </c>
      <c r="CP33" s="346">
        <v>0</v>
      </c>
      <c r="CQ33" s="347">
        <v>0</v>
      </c>
      <c r="CR33" s="355"/>
      <c r="CS33" s="48" t="s">
        <v>68</v>
      </c>
      <c r="CT33" s="49">
        <v>90.27</v>
      </c>
      <c r="CU33" s="50">
        <v>119.37</v>
      </c>
      <c r="CV33" s="51">
        <v>-24.38</v>
      </c>
      <c r="CW33" s="49">
        <v>53.83</v>
      </c>
      <c r="CX33" s="50">
        <v>66.97</v>
      </c>
      <c r="CY33" s="51">
        <v>-19.62</v>
      </c>
      <c r="CZ33" s="49">
        <v>80.11</v>
      </c>
      <c r="DA33" s="50">
        <v>105.23</v>
      </c>
      <c r="DB33" s="51">
        <v>-23.87</v>
      </c>
      <c r="DC33" s="16"/>
      <c r="DD33" s="16"/>
      <c r="DE33" s="16" t="s">
        <v>49</v>
      </c>
      <c r="DF33" s="686">
        <v>2012</v>
      </c>
      <c r="DG33" s="686">
        <v>747</v>
      </c>
      <c r="DH33" s="686">
        <v>1713</v>
      </c>
      <c r="DI33" s="685">
        <v>4472</v>
      </c>
      <c r="DJ33" s="611"/>
      <c r="DK33" s="611"/>
      <c r="DL33" s="611"/>
      <c r="DM33" s="61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451467</v>
      </c>
      <c r="FK33" s="481">
        <v>3244794</v>
      </c>
      <c r="FL33" s="23">
        <v>-86.09</v>
      </c>
      <c r="FM33" s="222"/>
      <c r="FN33" s="222"/>
      <c r="FO33" s="192" t="s">
        <v>126</v>
      </c>
      <c r="FP33" s="200">
        <v>1</v>
      </c>
      <c r="FQ33" s="201">
        <v>0</v>
      </c>
      <c r="FR33" s="202">
        <v>5</v>
      </c>
      <c r="FS33" s="345">
        <v>6</v>
      </c>
      <c r="FT33" s="346">
        <v>19</v>
      </c>
      <c r="FU33" s="347">
        <v>-68.42</v>
      </c>
      <c r="FV33" s="242"/>
      <c r="FW33" s="48" t="s">
        <v>68</v>
      </c>
      <c r="FX33" s="49">
        <v>55.9</v>
      </c>
      <c r="FY33" s="50">
        <v>116.37</v>
      </c>
      <c r="FZ33" s="51">
        <v>-51.96</v>
      </c>
      <c r="GA33" s="49">
        <v>46.09</v>
      </c>
      <c r="GB33" s="50">
        <v>67.290000000000006</v>
      </c>
      <c r="GC33" s="51">
        <v>-31.51</v>
      </c>
      <c r="GD33" s="49">
        <v>53.38</v>
      </c>
      <c r="GE33" s="50">
        <v>104.51</v>
      </c>
      <c r="GF33" s="51">
        <v>-48.92</v>
      </c>
      <c r="GG33" s="16"/>
      <c r="GH33" s="16"/>
      <c r="GI33" s="16" t="s">
        <v>49</v>
      </c>
      <c r="GJ33" s="650">
        <v>467</v>
      </c>
      <c r="GK33" s="650">
        <v>498</v>
      </c>
      <c r="GL33" s="650">
        <v>1022</v>
      </c>
      <c r="GM33" s="649">
        <v>1987</v>
      </c>
      <c r="GN33" s="611"/>
      <c r="GO33" s="611"/>
      <c r="GP33" s="611"/>
      <c r="GQ33" s="61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2614683</v>
      </c>
      <c r="IO33" s="481">
        <v>4354524</v>
      </c>
      <c r="IP33" s="23">
        <v>-39.950000000000003</v>
      </c>
      <c r="IQ33" s="222"/>
      <c r="IR33" s="222"/>
      <c r="IS33" s="192" t="s">
        <v>126</v>
      </c>
      <c r="IT33" s="200">
        <v>39</v>
      </c>
      <c r="IU33" s="201">
        <v>54</v>
      </c>
      <c r="IV33" s="202">
        <v>57</v>
      </c>
      <c r="IW33" s="345">
        <v>150</v>
      </c>
      <c r="IX33" s="346">
        <v>148</v>
      </c>
      <c r="IY33" s="347">
        <v>1.35</v>
      </c>
      <c r="IZ33" s="16"/>
      <c r="JA33" s="48" t="s">
        <v>68</v>
      </c>
      <c r="JB33" s="49">
        <v>68.959999999999994</v>
      </c>
      <c r="JC33" s="50">
        <v>84.89</v>
      </c>
      <c r="JD33" s="51">
        <v>-18.77</v>
      </c>
      <c r="JE33" s="49">
        <v>43.96</v>
      </c>
      <c r="JF33" s="50">
        <v>54.11</v>
      </c>
      <c r="JG33" s="51">
        <v>-18.760000000000002</v>
      </c>
      <c r="JH33" s="49">
        <v>62.74</v>
      </c>
      <c r="JI33" s="50">
        <v>77.72</v>
      </c>
      <c r="JJ33" s="51">
        <v>-19.27</v>
      </c>
      <c r="JK33" s="16"/>
      <c r="JL33" s="16"/>
      <c r="JM33" s="16" t="s">
        <v>49</v>
      </c>
      <c r="JN33" s="650">
        <v>4064</v>
      </c>
      <c r="JO33" s="650">
        <v>8050</v>
      </c>
      <c r="JP33" s="650">
        <v>14270</v>
      </c>
      <c r="JQ33" s="649">
        <v>26384</v>
      </c>
      <c r="JR33" s="611"/>
      <c r="JS33" s="611"/>
      <c r="JT33" s="611"/>
      <c r="JU33" s="61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6518623</v>
      </c>
      <c r="LS33" s="664">
        <v>11988199</v>
      </c>
      <c r="LT33" s="23">
        <v>-45.62</v>
      </c>
      <c r="LU33" s="222"/>
      <c r="LV33" s="222"/>
      <c r="LW33" s="227" t="s">
        <v>126</v>
      </c>
      <c r="LX33" s="200">
        <v>170</v>
      </c>
      <c r="LY33" s="265">
        <v>775</v>
      </c>
      <c r="LZ33" s="234">
        <v>-78.06</v>
      </c>
      <c r="MA33" s="162"/>
      <c r="MB33" s="48" t="s">
        <v>68</v>
      </c>
      <c r="MC33" s="49">
        <v>85.36</v>
      </c>
      <c r="MD33" s="53">
        <v>114.12</v>
      </c>
      <c r="ME33" s="51">
        <v>-25.2</v>
      </c>
      <c r="MF33" s="49">
        <v>53.56</v>
      </c>
      <c r="MG33" s="53">
        <v>67.78</v>
      </c>
      <c r="MH33" s="51">
        <v>-20.98</v>
      </c>
      <c r="MI33" s="49">
        <v>77.12</v>
      </c>
      <c r="MJ33" s="53">
        <v>103.15</v>
      </c>
      <c r="MK33" s="51">
        <v>-25.24</v>
      </c>
      <c r="ML33" s="12"/>
      <c r="MM33" s="12"/>
      <c r="MN33" s="12" t="s">
        <v>49</v>
      </c>
      <c r="MO33" s="109">
        <v>14262</v>
      </c>
      <c r="MP33" s="109">
        <v>4472</v>
      </c>
      <c r="MQ33" s="109">
        <v>1987</v>
      </c>
      <c r="MR33" s="109">
        <v>26384</v>
      </c>
      <c r="MS33" s="109">
        <v>47105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2700954</v>
      </c>
      <c r="C34" s="492">
        <v>3913077</v>
      </c>
      <c r="D34" s="213">
        <v>-30.98</v>
      </c>
      <c r="E34" s="222"/>
      <c r="F34" s="222"/>
      <c r="G34" s="192" t="s">
        <v>128</v>
      </c>
      <c r="H34" s="342">
        <v>24</v>
      </c>
      <c r="I34" s="343">
        <v>33</v>
      </c>
      <c r="J34" s="344">
        <v>21</v>
      </c>
      <c r="K34" s="345">
        <v>78</v>
      </c>
      <c r="L34" s="346">
        <v>1642</v>
      </c>
      <c r="M34" s="347">
        <v>-40.549999999999997</v>
      </c>
      <c r="N34" s="348"/>
      <c r="O34" s="48" t="s">
        <v>74</v>
      </c>
      <c r="P34" s="49">
        <v>63.83</v>
      </c>
      <c r="Q34" s="384">
        <v>79.34</v>
      </c>
      <c r="R34" s="385">
        <v>-19.55</v>
      </c>
      <c r="S34" s="49">
        <v>55.18</v>
      </c>
      <c r="T34" s="384">
        <v>67.28</v>
      </c>
      <c r="U34" s="385">
        <v>-17.98</v>
      </c>
      <c r="V34" s="49">
        <v>61.54</v>
      </c>
      <c r="W34" s="384">
        <v>76.510000000000005</v>
      </c>
      <c r="X34" s="385">
        <v>-19.57</v>
      </c>
      <c r="Y34" s="16"/>
      <c r="Z34" s="16"/>
      <c r="AA34" s="16" t="s">
        <v>59</v>
      </c>
      <c r="AB34" s="682">
        <v>55249</v>
      </c>
      <c r="AC34" s="682">
        <v>77814</v>
      </c>
      <c r="AD34" s="682">
        <v>101937</v>
      </c>
      <c r="AE34" s="682">
        <v>235000</v>
      </c>
      <c r="AF34" s="611"/>
      <c r="AG34" s="611"/>
      <c r="AH34" s="611"/>
      <c r="AI34" s="61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745053</v>
      </c>
      <c r="CG34" s="492">
        <v>383600</v>
      </c>
      <c r="CH34" s="213">
        <v>94.23</v>
      </c>
      <c r="CI34" s="222"/>
      <c r="CJ34" s="222"/>
      <c r="CK34" s="192" t="s">
        <v>128</v>
      </c>
      <c r="CL34" s="345">
        <v>35</v>
      </c>
      <c r="CM34" s="353">
        <v>37</v>
      </c>
      <c r="CN34" s="354">
        <v>54</v>
      </c>
      <c r="CO34" s="345">
        <v>126</v>
      </c>
      <c r="CP34" s="346">
        <v>0</v>
      </c>
      <c r="CQ34" s="347">
        <v>0</v>
      </c>
      <c r="CR34" s="355"/>
      <c r="CS34" s="48" t="s">
        <v>74</v>
      </c>
      <c r="CT34" s="49">
        <v>55.58</v>
      </c>
      <c r="CU34" s="50">
        <v>80.900000000000006</v>
      </c>
      <c r="CV34" s="51">
        <v>-31.3</v>
      </c>
      <c r="CW34" s="49">
        <v>39.64</v>
      </c>
      <c r="CX34" s="50">
        <v>57.1</v>
      </c>
      <c r="CY34" s="51">
        <v>-30.58</v>
      </c>
      <c r="CZ34" s="49">
        <v>51.14</v>
      </c>
      <c r="DA34" s="50">
        <v>74.48</v>
      </c>
      <c r="DB34" s="51">
        <v>-31.34</v>
      </c>
      <c r="DC34" s="16"/>
      <c r="DD34" s="16"/>
      <c r="DE34" s="16" t="s">
        <v>59</v>
      </c>
      <c r="DF34" s="686">
        <v>39983</v>
      </c>
      <c r="DG34" s="686">
        <v>11035</v>
      </c>
      <c r="DH34" s="686">
        <v>16640</v>
      </c>
      <c r="DI34" s="685">
        <v>67658</v>
      </c>
      <c r="DJ34" s="611"/>
      <c r="DK34" s="611"/>
      <c r="DL34" s="611"/>
      <c r="DM34" s="61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449962</v>
      </c>
      <c r="FK34" s="492">
        <v>3242236</v>
      </c>
      <c r="FL34" s="37">
        <v>-86.12</v>
      </c>
      <c r="FM34" s="222"/>
      <c r="FN34" s="222"/>
      <c r="FO34" s="192" t="s">
        <v>128</v>
      </c>
      <c r="FP34" s="200">
        <v>2</v>
      </c>
      <c r="FQ34" s="201">
        <v>0</v>
      </c>
      <c r="FR34" s="202">
        <v>13</v>
      </c>
      <c r="FS34" s="345">
        <v>15</v>
      </c>
      <c r="FT34" s="346">
        <v>42</v>
      </c>
      <c r="FU34" s="347">
        <v>-64.290000000000006</v>
      </c>
      <c r="FV34" s="242"/>
      <c r="FW34" s="48" t="s">
        <v>74</v>
      </c>
      <c r="FX34" s="49">
        <v>35.78</v>
      </c>
      <c r="FY34" s="50">
        <v>67.75</v>
      </c>
      <c r="FZ34" s="51">
        <v>-47.19</v>
      </c>
      <c r="GA34" s="49">
        <v>28.68</v>
      </c>
      <c r="GB34" s="50">
        <v>43.41</v>
      </c>
      <c r="GC34" s="51">
        <v>-33.93</v>
      </c>
      <c r="GD34" s="49">
        <v>33.96</v>
      </c>
      <c r="GE34" s="50">
        <v>61.87</v>
      </c>
      <c r="GF34" s="51">
        <v>-45.11</v>
      </c>
      <c r="GG34" s="16"/>
      <c r="GH34" s="16"/>
      <c r="GI34" s="16" t="s">
        <v>59</v>
      </c>
      <c r="GJ34" s="650">
        <v>10647</v>
      </c>
      <c r="GK34" s="650">
        <v>11345</v>
      </c>
      <c r="GL34" s="650">
        <v>17622</v>
      </c>
      <c r="GM34" s="649">
        <v>39614</v>
      </c>
      <c r="GN34" s="611"/>
      <c r="GO34" s="611"/>
      <c r="GP34" s="611"/>
      <c r="GQ34" s="61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2605551</v>
      </c>
      <c r="IO34" s="492">
        <v>4345613</v>
      </c>
      <c r="IP34" s="37">
        <v>-40.04</v>
      </c>
      <c r="IQ34" s="222"/>
      <c r="IR34" s="222"/>
      <c r="IS34" s="192" t="s">
        <v>128</v>
      </c>
      <c r="IT34" s="200">
        <v>59</v>
      </c>
      <c r="IU34" s="201">
        <v>11</v>
      </c>
      <c r="IV34" s="202">
        <v>72</v>
      </c>
      <c r="IW34" s="345">
        <v>142</v>
      </c>
      <c r="IX34" s="346">
        <v>214</v>
      </c>
      <c r="IY34" s="347">
        <v>-33.64</v>
      </c>
      <c r="IZ34" s="16"/>
      <c r="JA34" s="48" t="s">
        <v>74</v>
      </c>
      <c r="JB34" s="49">
        <v>45.59</v>
      </c>
      <c r="JC34" s="50">
        <v>51.99</v>
      </c>
      <c r="JD34" s="51">
        <v>-12.31</v>
      </c>
      <c r="JE34" s="49">
        <v>33.29</v>
      </c>
      <c r="JF34" s="50">
        <v>40.26</v>
      </c>
      <c r="JG34" s="51">
        <v>-17.309999999999999</v>
      </c>
      <c r="JH34" s="49">
        <v>42.53</v>
      </c>
      <c r="JI34" s="50">
        <v>49.25</v>
      </c>
      <c r="JJ34" s="51">
        <v>-13.64</v>
      </c>
      <c r="JK34" s="16"/>
      <c r="JL34" s="16"/>
      <c r="JM34" s="16" t="s">
        <v>59</v>
      </c>
      <c r="JN34" s="650">
        <v>35794</v>
      </c>
      <c r="JO34" s="650">
        <v>66701</v>
      </c>
      <c r="JP34" s="650">
        <v>118960</v>
      </c>
      <c r="JQ34" s="649">
        <v>221455</v>
      </c>
      <c r="JR34" s="611"/>
      <c r="JS34" s="611"/>
      <c r="JT34" s="611"/>
      <c r="JU34" s="61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6501520</v>
      </c>
      <c r="LS34" s="662">
        <v>11884526</v>
      </c>
      <c r="LT34" s="37">
        <v>-45.29</v>
      </c>
      <c r="LU34" s="222"/>
      <c r="LV34" s="222"/>
      <c r="LW34" s="227" t="s">
        <v>128</v>
      </c>
      <c r="LX34" s="200">
        <v>361</v>
      </c>
      <c r="LY34" s="265">
        <v>1898</v>
      </c>
      <c r="LZ34" s="234">
        <v>-80.98</v>
      </c>
      <c r="MA34" s="162"/>
      <c r="MB34" s="48" t="s">
        <v>74</v>
      </c>
      <c r="MC34" s="49">
        <v>53.88</v>
      </c>
      <c r="MD34" s="53">
        <v>66.489999999999995</v>
      </c>
      <c r="ME34" s="51">
        <v>-18.97</v>
      </c>
      <c r="MF34" s="49">
        <v>43.46</v>
      </c>
      <c r="MG34" s="53">
        <v>51.13</v>
      </c>
      <c r="MH34" s="51">
        <v>-15</v>
      </c>
      <c r="MI34" s="49">
        <v>51.18</v>
      </c>
      <c r="MJ34" s="53">
        <v>62.85</v>
      </c>
      <c r="MK34" s="51">
        <v>-18.57</v>
      </c>
      <c r="ML34" s="12"/>
      <c r="MM34" s="12"/>
      <c r="MN34" s="12" t="s">
        <v>59</v>
      </c>
      <c r="MO34" s="109">
        <v>235000</v>
      </c>
      <c r="MP34" s="109">
        <v>67658</v>
      </c>
      <c r="MQ34" s="109">
        <v>39614</v>
      </c>
      <c r="MR34" s="109">
        <v>221455</v>
      </c>
      <c r="MS34" s="109">
        <v>563727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3389</v>
      </c>
      <c r="C35" s="498">
        <v>92176</v>
      </c>
      <c r="D35" s="215">
        <v>-96.32</v>
      </c>
      <c r="E35" s="222"/>
      <c r="F35" s="222"/>
      <c r="G35" s="192" t="s">
        <v>131</v>
      </c>
      <c r="H35" s="342">
        <v>139</v>
      </c>
      <c r="I35" s="343">
        <v>162</v>
      </c>
      <c r="J35" s="344">
        <v>158</v>
      </c>
      <c r="K35" s="345">
        <v>459</v>
      </c>
      <c r="L35" s="346">
        <v>11924</v>
      </c>
      <c r="M35" s="347">
        <v>-48.04</v>
      </c>
      <c r="N35" s="348"/>
      <c r="O35" s="48" t="s">
        <v>79</v>
      </c>
      <c r="P35" s="49">
        <v>174.91</v>
      </c>
      <c r="Q35" s="384">
        <v>179.84</v>
      </c>
      <c r="R35" s="385">
        <v>-2.74</v>
      </c>
      <c r="S35" s="49">
        <v>136.54</v>
      </c>
      <c r="T35" s="384">
        <v>136.69999999999999</v>
      </c>
      <c r="U35" s="385">
        <v>-0.12</v>
      </c>
      <c r="V35" s="49">
        <v>164.76</v>
      </c>
      <c r="W35" s="384">
        <v>169.73</v>
      </c>
      <c r="X35" s="385">
        <v>-2.93</v>
      </c>
      <c r="Y35" s="16"/>
      <c r="Z35" s="16"/>
      <c r="AA35" s="16" t="s">
        <v>64</v>
      </c>
      <c r="AB35" s="682">
        <v>650301</v>
      </c>
      <c r="AC35" s="682">
        <v>828633</v>
      </c>
      <c r="AD35" s="682">
        <v>976147</v>
      </c>
      <c r="AE35" s="682">
        <v>2455081</v>
      </c>
      <c r="AF35" s="611"/>
      <c r="AG35" s="611"/>
      <c r="AH35" s="611"/>
      <c r="AI35" s="61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3077</v>
      </c>
      <c r="CG35" s="492">
        <v>28</v>
      </c>
      <c r="CH35" s="213">
        <v>10889.29</v>
      </c>
      <c r="CI35" s="222"/>
      <c r="CJ35" s="222"/>
      <c r="CK35" s="192" t="s">
        <v>131</v>
      </c>
      <c r="CL35" s="345">
        <v>198</v>
      </c>
      <c r="CM35" s="353">
        <v>160</v>
      </c>
      <c r="CN35" s="354">
        <v>144</v>
      </c>
      <c r="CO35" s="345">
        <v>502</v>
      </c>
      <c r="CP35" s="346">
        <v>3</v>
      </c>
      <c r="CQ35" s="347">
        <v>16633.330000000002</v>
      </c>
      <c r="CR35" s="355"/>
      <c r="CS35" s="48" t="s">
        <v>79</v>
      </c>
      <c r="CT35" s="49">
        <v>163.91</v>
      </c>
      <c r="CU35" s="50">
        <v>167.84</v>
      </c>
      <c r="CV35" s="51">
        <v>-2.34</v>
      </c>
      <c r="CW35" s="49">
        <v>123.26</v>
      </c>
      <c r="CX35" s="50">
        <v>122.89</v>
      </c>
      <c r="CY35" s="51">
        <v>0.3</v>
      </c>
      <c r="CZ35" s="49">
        <v>152.58000000000001</v>
      </c>
      <c r="DA35" s="50">
        <v>155.71</v>
      </c>
      <c r="DB35" s="51">
        <v>-2.0099999999999998</v>
      </c>
      <c r="DC35" s="16"/>
      <c r="DD35" s="16"/>
      <c r="DE35" s="16" t="s">
        <v>64</v>
      </c>
      <c r="DF35" s="686">
        <v>407280</v>
      </c>
      <c r="DG35" s="686">
        <v>123381</v>
      </c>
      <c r="DH35" s="686">
        <v>145339</v>
      </c>
      <c r="DI35" s="685">
        <v>676000</v>
      </c>
      <c r="DJ35" s="611"/>
      <c r="DK35" s="611"/>
      <c r="DL35" s="611"/>
      <c r="DM35" s="61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1505</v>
      </c>
      <c r="FK35" s="492">
        <v>2558</v>
      </c>
      <c r="FL35" s="37">
        <v>-41.16</v>
      </c>
      <c r="FM35" s="222"/>
      <c r="FN35" s="222"/>
      <c r="FO35" s="192" t="s">
        <v>131</v>
      </c>
      <c r="FP35" s="200">
        <v>94</v>
      </c>
      <c r="FQ35" s="201">
        <v>88</v>
      </c>
      <c r="FR35" s="202">
        <v>114</v>
      </c>
      <c r="FS35" s="345">
        <v>296</v>
      </c>
      <c r="FT35" s="346">
        <v>427</v>
      </c>
      <c r="FU35" s="347">
        <v>-30.68</v>
      </c>
      <c r="FV35" s="242"/>
      <c r="FW35" s="48" t="s">
        <v>79</v>
      </c>
      <c r="FX35" s="49">
        <v>150.44</v>
      </c>
      <c r="FY35" s="50">
        <v>155.65</v>
      </c>
      <c r="FZ35" s="51">
        <v>-3.35</v>
      </c>
      <c r="GA35" s="49">
        <v>98.67</v>
      </c>
      <c r="GB35" s="50">
        <v>92.88</v>
      </c>
      <c r="GC35" s="51">
        <v>6.23</v>
      </c>
      <c r="GD35" s="49">
        <v>137.16</v>
      </c>
      <c r="GE35" s="50">
        <v>140.47999999999999</v>
      </c>
      <c r="GF35" s="51">
        <v>-2.36</v>
      </c>
      <c r="GG35" s="16"/>
      <c r="GH35" s="16"/>
      <c r="GI35" s="16" t="s">
        <v>64</v>
      </c>
      <c r="GJ35" s="650">
        <v>122380</v>
      </c>
      <c r="GK35" s="650">
        <v>101768</v>
      </c>
      <c r="GL35" s="650">
        <v>185718</v>
      </c>
      <c r="GM35" s="649">
        <v>409866</v>
      </c>
      <c r="GN35" s="611"/>
      <c r="GO35" s="611"/>
      <c r="GP35" s="611"/>
      <c r="GQ35" s="61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9132</v>
      </c>
      <c r="IO35" s="492">
        <v>8911</v>
      </c>
      <c r="IP35" s="37">
        <v>2.48</v>
      </c>
      <c r="IQ35" s="222"/>
      <c r="IR35" s="222"/>
      <c r="IS35" s="192" t="s">
        <v>131</v>
      </c>
      <c r="IT35" s="200">
        <v>327</v>
      </c>
      <c r="IU35" s="201">
        <v>572</v>
      </c>
      <c r="IV35" s="202">
        <v>782</v>
      </c>
      <c r="IW35" s="345">
        <v>1681</v>
      </c>
      <c r="IX35" s="346">
        <v>1111</v>
      </c>
      <c r="IY35" s="347">
        <v>51.31</v>
      </c>
      <c r="IZ35" s="16"/>
      <c r="JA35" s="48" t="s">
        <v>79</v>
      </c>
      <c r="JB35" s="49">
        <v>165.78</v>
      </c>
      <c r="JC35" s="50">
        <v>163.25</v>
      </c>
      <c r="JD35" s="51">
        <v>1.55</v>
      </c>
      <c r="JE35" s="49">
        <v>122.58</v>
      </c>
      <c r="JF35" s="50">
        <v>118.38</v>
      </c>
      <c r="JG35" s="51">
        <v>3.55</v>
      </c>
      <c r="JH35" s="49">
        <v>155.03</v>
      </c>
      <c r="JI35" s="50">
        <v>152.79</v>
      </c>
      <c r="JJ35" s="51">
        <v>1.47</v>
      </c>
      <c r="JK35" s="16"/>
      <c r="JL35" s="16"/>
      <c r="JM35" s="16" t="s">
        <v>64</v>
      </c>
      <c r="JN35" s="650">
        <v>412759</v>
      </c>
      <c r="JO35" s="650">
        <v>775077</v>
      </c>
      <c r="JP35" s="650">
        <v>1179008</v>
      </c>
      <c r="JQ35" s="649">
        <v>2366844</v>
      </c>
      <c r="JR35" s="611"/>
      <c r="JS35" s="611"/>
      <c r="JT35" s="611"/>
      <c r="JU35" s="61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17103</v>
      </c>
      <c r="LS35" s="665">
        <v>103673</v>
      </c>
      <c r="LT35" s="61">
        <v>-83.5</v>
      </c>
      <c r="LU35" s="222"/>
      <c r="LV35" s="222"/>
      <c r="LW35" s="227" t="s">
        <v>131</v>
      </c>
      <c r="LX35" s="200">
        <v>2938</v>
      </c>
      <c r="LY35" s="265">
        <v>13465</v>
      </c>
      <c r="LZ35" s="234">
        <v>-78.180000000000007</v>
      </c>
      <c r="MA35" s="162"/>
      <c r="MB35" s="48" t="s">
        <v>79</v>
      </c>
      <c r="MC35" s="49">
        <v>168.49</v>
      </c>
      <c r="MD35" s="53">
        <v>167.01</v>
      </c>
      <c r="ME35" s="51">
        <v>0.89</v>
      </c>
      <c r="MF35" s="49">
        <v>127.45</v>
      </c>
      <c r="MG35" s="53">
        <v>118.18</v>
      </c>
      <c r="MH35" s="51">
        <v>7.84</v>
      </c>
      <c r="MI35" s="49">
        <v>157.85</v>
      </c>
      <c r="MJ35" s="53">
        <v>155.44999999999999</v>
      </c>
      <c r="MK35" s="51">
        <v>1.54</v>
      </c>
      <c r="ML35" s="12"/>
      <c r="MM35" s="12"/>
      <c r="MN35" s="12" t="s">
        <v>64</v>
      </c>
      <c r="MO35" s="109">
        <v>2455081</v>
      </c>
      <c r="MP35" s="109">
        <v>676000</v>
      </c>
      <c r="MQ35" s="109">
        <v>409866</v>
      </c>
      <c r="MR35" s="109">
        <v>2366844</v>
      </c>
      <c r="MS35" s="109">
        <v>5907791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9</v>
      </c>
      <c r="I36" s="343">
        <v>19</v>
      </c>
      <c r="J36" s="344">
        <v>15</v>
      </c>
      <c r="K36" s="345">
        <v>43</v>
      </c>
      <c r="L36" s="346">
        <v>674</v>
      </c>
      <c r="M36" s="347">
        <v>-45.51</v>
      </c>
      <c r="N36" s="348"/>
      <c r="O36" s="62" t="s">
        <v>83</v>
      </c>
      <c r="P36" s="49">
        <v>51.83</v>
      </c>
      <c r="Q36" s="384">
        <v>59.03</v>
      </c>
      <c r="R36" s="385">
        <v>-12.2</v>
      </c>
      <c r="S36" s="49">
        <v>43.33</v>
      </c>
      <c r="T36" s="384">
        <v>56.18</v>
      </c>
      <c r="U36" s="385">
        <v>-22.87</v>
      </c>
      <c r="V36" s="49">
        <v>49.58</v>
      </c>
      <c r="W36" s="384">
        <v>58.36</v>
      </c>
      <c r="X36" s="385">
        <v>-15.04</v>
      </c>
      <c r="Y36" s="16"/>
      <c r="Z36" s="16"/>
      <c r="AA36" s="16" t="s">
        <v>69</v>
      </c>
      <c r="AB36" s="682">
        <v>28858</v>
      </c>
      <c r="AC36" s="682">
        <v>52274</v>
      </c>
      <c r="AD36" s="682">
        <v>51296</v>
      </c>
      <c r="AE36" s="682">
        <v>132428</v>
      </c>
      <c r="AF36" s="611"/>
      <c r="AG36" s="611"/>
      <c r="AH36" s="611"/>
      <c r="AI36" s="61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5</v>
      </c>
      <c r="CM36" s="353">
        <v>9</v>
      </c>
      <c r="CN36" s="354">
        <v>19</v>
      </c>
      <c r="CO36" s="345">
        <v>33</v>
      </c>
      <c r="CP36" s="346">
        <v>0</v>
      </c>
      <c r="CQ36" s="347">
        <v>0</v>
      </c>
      <c r="CR36" s="355"/>
      <c r="CS36" s="62" t="s">
        <v>83</v>
      </c>
      <c r="CT36" s="49">
        <v>41.37</v>
      </c>
      <c r="CU36" s="50">
        <v>44.07</v>
      </c>
      <c r="CV36" s="51">
        <v>-6.13</v>
      </c>
      <c r="CW36" s="49">
        <v>30.55</v>
      </c>
      <c r="CX36" s="50">
        <v>37.69</v>
      </c>
      <c r="CY36" s="51">
        <v>-18.940000000000001</v>
      </c>
      <c r="CZ36" s="49">
        <v>38.35</v>
      </c>
      <c r="DA36" s="50">
        <v>42.35</v>
      </c>
      <c r="DB36" s="51">
        <v>-9.4499999999999993</v>
      </c>
      <c r="DC36" s="16"/>
      <c r="DD36" s="16"/>
      <c r="DE36" s="16" t="s">
        <v>69</v>
      </c>
      <c r="DF36" s="686">
        <v>22140</v>
      </c>
      <c r="DG36" s="686">
        <v>8111</v>
      </c>
      <c r="DH36" s="686">
        <v>10901</v>
      </c>
      <c r="DI36" s="685">
        <v>41152</v>
      </c>
      <c r="DJ36" s="611"/>
      <c r="DK36" s="611"/>
      <c r="DL36" s="611"/>
      <c r="DM36" s="61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0</v>
      </c>
      <c r="FQ36" s="201">
        <v>3</v>
      </c>
      <c r="FR36" s="202">
        <v>17</v>
      </c>
      <c r="FS36" s="345">
        <v>20</v>
      </c>
      <c r="FT36" s="346">
        <v>34</v>
      </c>
      <c r="FU36" s="347">
        <v>-41.18</v>
      </c>
      <c r="FV36" s="242"/>
      <c r="FW36" s="62" t="s">
        <v>83</v>
      </c>
      <c r="FX36" s="49">
        <v>44.86</v>
      </c>
      <c r="FY36" s="50">
        <v>46.86</v>
      </c>
      <c r="FZ36" s="51">
        <v>-4.2699999999999996</v>
      </c>
      <c r="GA36" s="49">
        <v>36.03</v>
      </c>
      <c r="GB36" s="50">
        <v>37.380000000000003</v>
      </c>
      <c r="GC36" s="51">
        <v>-3.61</v>
      </c>
      <c r="GD36" s="49">
        <v>42.59</v>
      </c>
      <c r="GE36" s="50">
        <v>44.57</v>
      </c>
      <c r="GF36" s="51">
        <v>-4.4400000000000004</v>
      </c>
      <c r="GG36" s="16"/>
      <c r="GH36" s="16"/>
      <c r="GI36" s="16" t="s">
        <v>69</v>
      </c>
      <c r="GJ36" s="650">
        <v>8444</v>
      </c>
      <c r="GK36" s="650">
        <v>8069</v>
      </c>
      <c r="GL36" s="650">
        <v>24006</v>
      </c>
      <c r="GM36" s="649">
        <v>40519</v>
      </c>
      <c r="GN36" s="611"/>
      <c r="GO36" s="611"/>
      <c r="GP36" s="611"/>
      <c r="GQ36" s="61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8</v>
      </c>
      <c r="IU36" s="201">
        <v>3</v>
      </c>
      <c r="IV36" s="202">
        <v>14</v>
      </c>
      <c r="IW36" s="345">
        <v>25</v>
      </c>
      <c r="IX36" s="346">
        <v>109</v>
      </c>
      <c r="IY36" s="347">
        <v>-77.06</v>
      </c>
      <c r="IZ36" s="16"/>
      <c r="JA36" s="62" t="s">
        <v>83</v>
      </c>
      <c r="JB36" s="49">
        <v>34.35</v>
      </c>
      <c r="JC36" s="50">
        <v>37.24</v>
      </c>
      <c r="JD36" s="51">
        <v>-7.76</v>
      </c>
      <c r="JE36" s="49">
        <v>28.74</v>
      </c>
      <c r="JF36" s="50">
        <v>33.46</v>
      </c>
      <c r="JG36" s="51">
        <v>-14.11</v>
      </c>
      <c r="JH36" s="49">
        <v>32.950000000000003</v>
      </c>
      <c r="JI36" s="50">
        <v>36.36</v>
      </c>
      <c r="JJ36" s="51">
        <v>-9.3800000000000008</v>
      </c>
      <c r="JK36" s="16"/>
      <c r="JL36" s="16"/>
      <c r="JM36" s="16" t="s">
        <v>69</v>
      </c>
      <c r="JN36" s="650">
        <v>25727</v>
      </c>
      <c r="JO36" s="650">
        <v>51013</v>
      </c>
      <c r="JP36" s="650">
        <v>62291</v>
      </c>
      <c r="JQ36" s="649">
        <v>139031</v>
      </c>
      <c r="JR36" s="611"/>
      <c r="JS36" s="611"/>
      <c r="JT36" s="611"/>
      <c r="JU36" s="61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121</v>
      </c>
      <c r="LY36" s="265">
        <v>817</v>
      </c>
      <c r="LZ36" s="234">
        <v>-85.19</v>
      </c>
      <c r="MA36" s="162"/>
      <c r="MB36" s="62" t="s">
        <v>83</v>
      </c>
      <c r="MC36" s="49">
        <v>43.22</v>
      </c>
      <c r="MD36" s="53">
        <v>47.56</v>
      </c>
      <c r="ME36" s="51">
        <v>-9.1300000000000008</v>
      </c>
      <c r="MF36" s="49">
        <v>35.85</v>
      </c>
      <c r="MG36" s="53">
        <v>42.58</v>
      </c>
      <c r="MH36" s="51">
        <v>-15.81</v>
      </c>
      <c r="MI36" s="49">
        <v>41.31</v>
      </c>
      <c r="MJ36" s="53">
        <v>46.38</v>
      </c>
      <c r="MK36" s="51">
        <v>-10.93</v>
      </c>
      <c r="ML36" s="12"/>
      <c r="MM36" s="12"/>
      <c r="MN36" s="12" t="s">
        <v>69</v>
      </c>
      <c r="MO36" s="109">
        <v>132428</v>
      </c>
      <c r="MP36" s="109">
        <v>41152</v>
      </c>
      <c r="MQ36" s="109">
        <v>40519</v>
      </c>
      <c r="MR36" s="109">
        <v>139031</v>
      </c>
      <c r="MS36" s="109">
        <v>353130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33</v>
      </c>
      <c r="I37" s="343">
        <v>44</v>
      </c>
      <c r="J37" s="344">
        <v>21</v>
      </c>
      <c r="K37" s="345">
        <v>98</v>
      </c>
      <c r="L37" s="346">
        <v>2553</v>
      </c>
      <c r="M37" s="347">
        <v>-38.44</v>
      </c>
      <c r="N37" s="348"/>
      <c r="O37" s="63" t="s">
        <v>87</v>
      </c>
      <c r="P37" s="64">
        <v>1225.6100000000001</v>
      </c>
      <c r="Q37" s="435">
        <v>1432.9099999999999</v>
      </c>
      <c r="R37" s="68">
        <v>-14.47</v>
      </c>
      <c r="S37" s="64">
        <v>745.38</v>
      </c>
      <c r="T37" s="435">
        <v>915.12</v>
      </c>
      <c r="U37" s="68">
        <v>-18.55</v>
      </c>
      <c r="V37" s="64">
        <v>1098.5999999999999</v>
      </c>
      <c r="W37" s="435">
        <v>1311.48</v>
      </c>
      <c r="X37" s="68">
        <v>-16.23</v>
      </c>
      <c r="Y37" s="16"/>
      <c r="Z37" s="16"/>
      <c r="AA37" s="16" t="s">
        <v>75</v>
      </c>
      <c r="AB37" s="682">
        <v>73100</v>
      </c>
      <c r="AC37" s="682">
        <v>83146</v>
      </c>
      <c r="AD37" s="682">
        <v>92304</v>
      </c>
      <c r="AE37" s="682">
        <v>248550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752">
        <v>287693</v>
      </c>
      <c r="BB37" s="753">
        <v>1323</v>
      </c>
      <c r="BC37" s="753">
        <v>18901</v>
      </c>
      <c r="BD37" s="754">
        <v>38459</v>
      </c>
      <c r="BE37" s="753">
        <v>0</v>
      </c>
      <c r="BF37" s="753">
        <v>0</v>
      </c>
      <c r="BG37" s="753">
        <v>0</v>
      </c>
      <c r="BH37" s="753">
        <v>0</v>
      </c>
      <c r="BI37" s="755">
        <v>346376</v>
      </c>
      <c r="BJ37" s="756">
        <v>23829</v>
      </c>
      <c r="BK37" s="757">
        <v>370205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34</v>
      </c>
      <c r="CM37" s="353">
        <v>35</v>
      </c>
      <c r="CN37" s="354">
        <v>39</v>
      </c>
      <c r="CO37" s="345">
        <v>108</v>
      </c>
      <c r="CP37" s="346">
        <v>0</v>
      </c>
      <c r="CQ37" s="347">
        <v>0</v>
      </c>
      <c r="CR37" s="355"/>
      <c r="CS37" s="63" t="s">
        <v>87</v>
      </c>
      <c r="CT37" s="64">
        <v>1195.74</v>
      </c>
      <c r="CU37" s="65">
        <v>1321.59</v>
      </c>
      <c r="CV37" s="68">
        <v>-9.52</v>
      </c>
      <c r="CW37" s="66">
        <v>679.28</v>
      </c>
      <c r="CX37" s="65">
        <v>748.18000000000006</v>
      </c>
      <c r="CY37" s="68">
        <v>-9.2100000000000009</v>
      </c>
      <c r="CZ37" s="66">
        <v>1051.75</v>
      </c>
      <c r="DA37" s="65">
        <v>1166.8499999999999</v>
      </c>
      <c r="DB37" s="68">
        <v>-9.86</v>
      </c>
      <c r="DC37" s="16"/>
      <c r="DD37" s="16"/>
      <c r="DE37" s="16" t="s">
        <v>75</v>
      </c>
      <c r="DF37" s="686">
        <v>56629</v>
      </c>
      <c r="DG37" s="686">
        <v>15451</v>
      </c>
      <c r="DH37" s="686">
        <v>17706</v>
      </c>
      <c r="DI37" s="685">
        <v>89786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752">
        <v>102551</v>
      </c>
      <c r="EF37" s="753">
        <v>610</v>
      </c>
      <c r="EG37" s="753">
        <v>5531</v>
      </c>
      <c r="EH37" s="754">
        <v>19203</v>
      </c>
      <c r="EI37" s="753"/>
      <c r="EJ37" s="753"/>
      <c r="EK37" s="753"/>
      <c r="EL37" s="753"/>
      <c r="EM37" s="755">
        <v>127895</v>
      </c>
      <c r="EN37" s="756">
        <v>33158</v>
      </c>
      <c r="EO37" s="757">
        <v>161053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7</v>
      </c>
      <c r="FQ37" s="201">
        <v>25</v>
      </c>
      <c r="FR37" s="202">
        <v>88</v>
      </c>
      <c r="FS37" s="345">
        <v>120</v>
      </c>
      <c r="FT37" s="346">
        <v>185</v>
      </c>
      <c r="FU37" s="347">
        <v>-35.14</v>
      </c>
      <c r="FV37" s="242"/>
      <c r="FW37" s="63" t="s">
        <v>87</v>
      </c>
      <c r="FX37" s="64">
        <v>1192.3599999999999</v>
      </c>
      <c r="FY37" s="65">
        <v>1311.1499999999999</v>
      </c>
      <c r="FZ37" s="68">
        <v>-9.06</v>
      </c>
      <c r="GA37" s="66">
        <v>639.65</v>
      </c>
      <c r="GB37" s="65">
        <v>707.08999999999992</v>
      </c>
      <c r="GC37" s="68">
        <v>-9.5399999999999991</v>
      </c>
      <c r="GD37" s="66">
        <v>1050.6200000000001</v>
      </c>
      <c r="GE37" s="65">
        <v>1165.1999999999998</v>
      </c>
      <c r="GF37" s="68">
        <v>-9.83</v>
      </c>
      <c r="GG37" s="16"/>
      <c r="GH37" s="16"/>
      <c r="GI37" s="16" t="s">
        <v>75</v>
      </c>
      <c r="GJ37" s="650">
        <v>13630</v>
      </c>
      <c r="GK37" s="650">
        <v>12718</v>
      </c>
      <c r="GL37" s="650">
        <v>23209</v>
      </c>
      <c r="GM37" s="649">
        <v>49557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752">
        <v>28452</v>
      </c>
      <c r="HJ37" s="753">
        <v>134</v>
      </c>
      <c r="HK37" s="753">
        <v>2726</v>
      </c>
      <c r="HL37" s="754">
        <v>2099</v>
      </c>
      <c r="HM37" s="753">
        <v>0</v>
      </c>
      <c r="HN37" s="753">
        <v>0</v>
      </c>
      <c r="HO37" s="753">
        <v>0</v>
      </c>
      <c r="HP37" s="753">
        <v>0</v>
      </c>
      <c r="HQ37" s="755">
        <v>33411</v>
      </c>
      <c r="HR37" s="756">
        <v>940</v>
      </c>
      <c r="HS37" s="757">
        <v>34351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43</v>
      </c>
      <c r="IU37" s="201">
        <v>175</v>
      </c>
      <c r="IV37" s="202">
        <v>99</v>
      </c>
      <c r="IW37" s="345">
        <v>317</v>
      </c>
      <c r="IX37" s="346">
        <v>451</v>
      </c>
      <c r="IY37" s="347">
        <v>-29.71</v>
      </c>
      <c r="IZ37" s="16"/>
      <c r="JA37" s="63" t="s">
        <v>87</v>
      </c>
      <c r="JB37" s="64">
        <v>1282.1999999999998</v>
      </c>
      <c r="JC37" s="65">
        <v>1337.88</v>
      </c>
      <c r="JD37" s="68">
        <v>-4.16</v>
      </c>
      <c r="JE37" s="66">
        <v>658.07</v>
      </c>
      <c r="JF37" s="65">
        <v>697.88</v>
      </c>
      <c r="JG37" s="68">
        <v>-5.7</v>
      </c>
      <c r="JH37" s="66">
        <v>1126.95</v>
      </c>
      <c r="JI37" s="65">
        <v>1188.7</v>
      </c>
      <c r="JJ37" s="68">
        <v>-5.19</v>
      </c>
      <c r="JK37" s="16"/>
      <c r="JL37" s="16"/>
      <c r="JM37" s="16" t="s">
        <v>75</v>
      </c>
      <c r="JN37" s="650">
        <v>45287</v>
      </c>
      <c r="JO37" s="650">
        <v>75627</v>
      </c>
      <c r="JP37" s="650">
        <v>105282</v>
      </c>
      <c r="JQ37" s="649">
        <v>226196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230733</v>
      </c>
      <c r="KN37" s="404">
        <v>1288</v>
      </c>
      <c r="KO37" s="404">
        <v>23107</v>
      </c>
      <c r="KP37" s="405">
        <v>65077</v>
      </c>
      <c r="KQ37" s="404">
        <v>0</v>
      </c>
      <c r="KR37" s="404">
        <v>0</v>
      </c>
      <c r="KS37" s="404">
        <v>0</v>
      </c>
      <c r="KT37" s="404">
        <v>0</v>
      </c>
      <c r="KU37" s="796">
        <v>320205</v>
      </c>
      <c r="KV37" s="407">
        <v>29271</v>
      </c>
      <c r="KW37" s="797">
        <v>349476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643</v>
      </c>
      <c r="LY37" s="265">
        <v>3189</v>
      </c>
      <c r="LZ37" s="234">
        <v>-79.84</v>
      </c>
      <c r="MA37" s="162"/>
      <c r="MB37" s="63" t="s">
        <v>87</v>
      </c>
      <c r="MC37" s="64">
        <v>1242.46</v>
      </c>
      <c r="MD37" s="216">
        <v>1361.76</v>
      </c>
      <c r="ME37" s="68">
        <v>-8.76</v>
      </c>
      <c r="MF37" s="64">
        <v>698.17000000000007</v>
      </c>
      <c r="MG37" s="216">
        <v>777.94999999999993</v>
      </c>
      <c r="MH37" s="68">
        <v>-10.26</v>
      </c>
      <c r="MI37" s="64">
        <v>1101.4199999999998</v>
      </c>
      <c r="MJ37" s="216">
        <v>1223.6000000000001</v>
      </c>
      <c r="MK37" s="68">
        <v>-9.99</v>
      </c>
      <c r="ML37" s="12"/>
      <c r="MM37" s="12"/>
      <c r="MN37" s="12" t="s">
        <v>75</v>
      </c>
      <c r="MO37" s="109">
        <v>248550</v>
      </c>
      <c r="MP37" s="109">
        <v>89786</v>
      </c>
      <c r="MQ37" s="109">
        <v>49557</v>
      </c>
      <c r="MR37" s="109">
        <v>226196</v>
      </c>
      <c r="MS37" s="109">
        <v>614089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649429</v>
      </c>
      <c r="NP37" s="404">
        <v>3355</v>
      </c>
      <c r="NQ37" s="404">
        <v>50265</v>
      </c>
      <c r="NR37" s="405">
        <v>124838</v>
      </c>
      <c r="NS37" s="404">
        <v>0</v>
      </c>
      <c r="NT37" s="404">
        <v>0</v>
      </c>
      <c r="NU37" s="404">
        <v>0</v>
      </c>
      <c r="NV37" s="404">
        <v>0</v>
      </c>
      <c r="NW37" s="406">
        <v>827887</v>
      </c>
      <c r="NX37" s="407">
        <v>87198</v>
      </c>
      <c r="NY37" s="408">
        <v>915085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6</v>
      </c>
      <c r="I38" s="343">
        <v>24</v>
      </c>
      <c r="J38" s="344">
        <v>10</v>
      </c>
      <c r="K38" s="345">
        <v>40</v>
      </c>
      <c r="L38" s="346">
        <v>436</v>
      </c>
      <c r="M38" s="347">
        <v>-41.79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72271</v>
      </c>
      <c r="AC38" s="682">
        <v>91412</v>
      </c>
      <c r="AD38" s="682">
        <v>102739</v>
      </c>
      <c r="AE38" s="682">
        <v>266422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758">
        <v>49402</v>
      </c>
      <c r="BB38" s="759">
        <v>813</v>
      </c>
      <c r="BC38" s="759">
        <v>7436</v>
      </c>
      <c r="BD38" s="760">
        <v>6292</v>
      </c>
      <c r="BE38" s="759">
        <v>0</v>
      </c>
      <c r="BF38" s="759">
        <v>0</v>
      </c>
      <c r="BG38" s="759">
        <v>0</v>
      </c>
      <c r="BH38" s="759">
        <v>0</v>
      </c>
      <c r="BI38" s="761">
        <v>63943</v>
      </c>
      <c r="BJ38" s="756">
        <v>44313</v>
      </c>
      <c r="BK38" s="757">
        <v>108256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14</v>
      </c>
      <c r="CM38" s="353">
        <v>28</v>
      </c>
      <c r="CN38" s="354">
        <v>20</v>
      </c>
      <c r="CO38" s="345">
        <v>62</v>
      </c>
      <c r="CP38" s="346">
        <v>0</v>
      </c>
      <c r="CQ38" s="347">
        <v>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51436</v>
      </c>
      <c r="DG38" s="686">
        <v>15574</v>
      </c>
      <c r="DH38" s="686">
        <v>17264</v>
      </c>
      <c r="DI38" s="685">
        <v>84274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758">
        <v>24692</v>
      </c>
      <c r="EF38" s="759">
        <v>140</v>
      </c>
      <c r="EG38" s="759">
        <v>2200</v>
      </c>
      <c r="EH38" s="760">
        <v>2705</v>
      </c>
      <c r="EI38" s="759"/>
      <c r="EJ38" s="759"/>
      <c r="EK38" s="759"/>
      <c r="EL38" s="759"/>
      <c r="EM38" s="761">
        <v>29737</v>
      </c>
      <c r="EN38" s="756">
        <v>14886</v>
      </c>
      <c r="EO38" s="757">
        <v>44623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0</v>
      </c>
      <c r="FQ38" s="201">
        <v>2</v>
      </c>
      <c r="FR38" s="202">
        <v>4</v>
      </c>
      <c r="FS38" s="345">
        <v>6</v>
      </c>
      <c r="FT38" s="346">
        <v>9</v>
      </c>
      <c r="FU38" s="347">
        <v>-33.33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13574</v>
      </c>
      <c r="GK38" s="650">
        <v>13288</v>
      </c>
      <c r="GL38" s="650">
        <v>22358</v>
      </c>
      <c r="GM38" s="649">
        <v>49220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758">
        <v>11559</v>
      </c>
      <c r="HJ38" s="759">
        <v>49</v>
      </c>
      <c r="HK38" s="759">
        <v>2029</v>
      </c>
      <c r="HL38" s="760">
        <v>1053</v>
      </c>
      <c r="HM38" s="759">
        <v>0</v>
      </c>
      <c r="HN38" s="759">
        <v>0</v>
      </c>
      <c r="HO38" s="759">
        <v>0</v>
      </c>
      <c r="HP38" s="759">
        <v>0</v>
      </c>
      <c r="HQ38" s="761">
        <v>14690</v>
      </c>
      <c r="HR38" s="756">
        <v>13709</v>
      </c>
      <c r="HS38" s="757">
        <v>28399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40</v>
      </c>
      <c r="IU38" s="201">
        <v>14</v>
      </c>
      <c r="IV38" s="202">
        <v>21</v>
      </c>
      <c r="IW38" s="345">
        <v>75</v>
      </c>
      <c r="IX38" s="346">
        <v>13</v>
      </c>
      <c r="IY38" s="347">
        <v>476.92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52041</v>
      </c>
      <c r="JO38" s="650">
        <v>84538</v>
      </c>
      <c r="JP38" s="650">
        <v>131257</v>
      </c>
      <c r="JQ38" s="649">
        <v>267836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78889</v>
      </c>
      <c r="KN38" s="413">
        <v>773</v>
      </c>
      <c r="KO38" s="413">
        <v>10946</v>
      </c>
      <c r="KP38" s="414">
        <v>13365</v>
      </c>
      <c r="KQ38" s="413">
        <v>0</v>
      </c>
      <c r="KR38" s="413">
        <v>0</v>
      </c>
      <c r="KS38" s="413">
        <v>0</v>
      </c>
      <c r="KT38" s="413">
        <v>0</v>
      </c>
      <c r="KU38" s="798">
        <v>103973</v>
      </c>
      <c r="KV38" s="407">
        <v>53716</v>
      </c>
      <c r="KW38" s="797">
        <v>157689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183</v>
      </c>
      <c r="LY38" s="265">
        <v>458</v>
      </c>
      <c r="LZ38" s="234">
        <v>-60.04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266422</v>
      </c>
      <c r="MP38" s="109">
        <v>84274</v>
      </c>
      <c r="MQ38" s="109">
        <v>49220</v>
      </c>
      <c r="MR38" s="109">
        <v>267836</v>
      </c>
      <c r="MS38" s="109">
        <v>667752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164542</v>
      </c>
      <c r="NP38" s="413">
        <v>1775</v>
      </c>
      <c r="NQ38" s="413">
        <v>22611</v>
      </c>
      <c r="NR38" s="414">
        <v>23415</v>
      </c>
      <c r="NS38" s="413">
        <v>0</v>
      </c>
      <c r="NT38" s="413">
        <v>0</v>
      </c>
      <c r="NU38" s="413">
        <v>0</v>
      </c>
      <c r="NV38" s="413">
        <v>0</v>
      </c>
      <c r="NW38" s="415">
        <v>212343</v>
      </c>
      <c r="NX38" s="407">
        <v>126624</v>
      </c>
      <c r="NY38" s="408">
        <v>338967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0</v>
      </c>
      <c r="I39" s="343">
        <v>2</v>
      </c>
      <c r="J39" s="344">
        <v>4</v>
      </c>
      <c r="K39" s="345">
        <v>6</v>
      </c>
      <c r="L39" s="346">
        <v>106</v>
      </c>
      <c r="M39" s="347">
        <v>-47.78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230052</v>
      </c>
      <c r="AC39" s="682">
        <v>282043</v>
      </c>
      <c r="AD39" s="682">
        <v>331554</v>
      </c>
      <c r="AE39" s="682">
        <v>843649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758">
        <v>258671</v>
      </c>
      <c r="BB39" s="759">
        <v>3010</v>
      </c>
      <c r="BC39" s="759">
        <v>33390</v>
      </c>
      <c r="BD39" s="760">
        <v>37660</v>
      </c>
      <c r="BE39" s="759">
        <v>0</v>
      </c>
      <c r="BF39" s="759">
        <v>0</v>
      </c>
      <c r="BG39" s="759">
        <v>0</v>
      </c>
      <c r="BH39" s="759">
        <v>0</v>
      </c>
      <c r="BI39" s="761">
        <v>332731</v>
      </c>
      <c r="BJ39" s="756">
        <v>334320</v>
      </c>
      <c r="BK39" s="757">
        <v>667051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6</v>
      </c>
      <c r="CM39" s="353">
        <v>0</v>
      </c>
      <c r="CN39" s="354">
        <v>0</v>
      </c>
      <c r="CO39" s="345">
        <v>6</v>
      </c>
      <c r="CP39" s="346">
        <v>0</v>
      </c>
      <c r="CQ39" s="347">
        <v>0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135538</v>
      </c>
      <c r="DG39" s="686">
        <v>39534</v>
      </c>
      <c r="DH39" s="686">
        <v>46838</v>
      </c>
      <c r="DI39" s="685">
        <v>221910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758">
        <v>83417</v>
      </c>
      <c r="EF39" s="759">
        <v>805</v>
      </c>
      <c r="EG39" s="759">
        <v>7985</v>
      </c>
      <c r="EH39" s="760">
        <v>8218</v>
      </c>
      <c r="EI39" s="759"/>
      <c r="EJ39" s="759"/>
      <c r="EK39" s="759"/>
      <c r="EL39" s="759"/>
      <c r="EM39" s="761">
        <v>100425</v>
      </c>
      <c r="EN39" s="756">
        <v>89747</v>
      </c>
      <c r="EO39" s="757">
        <v>190172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0</v>
      </c>
      <c r="FQ39" s="201">
        <v>3</v>
      </c>
      <c r="FR39" s="202">
        <v>0</v>
      </c>
      <c r="FS39" s="345">
        <v>3</v>
      </c>
      <c r="FT39" s="346">
        <v>6</v>
      </c>
      <c r="FU39" s="347">
        <v>-50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38765</v>
      </c>
      <c r="GK39" s="650">
        <v>30386</v>
      </c>
      <c r="GL39" s="650">
        <v>61227</v>
      </c>
      <c r="GM39" s="649">
        <v>130378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758">
        <v>54500</v>
      </c>
      <c r="HJ39" s="759">
        <v>367</v>
      </c>
      <c r="HK39" s="759">
        <v>6986</v>
      </c>
      <c r="HL39" s="760">
        <v>5532</v>
      </c>
      <c r="HM39" s="759">
        <v>0</v>
      </c>
      <c r="HN39" s="759">
        <v>0</v>
      </c>
      <c r="HO39" s="759">
        <v>0</v>
      </c>
      <c r="HP39" s="759">
        <v>0</v>
      </c>
      <c r="HQ39" s="761">
        <v>67385</v>
      </c>
      <c r="HR39" s="756">
        <v>50743</v>
      </c>
      <c r="HS39" s="757">
        <v>118128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9</v>
      </c>
      <c r="IU39" s="201">
        <v>7</v>
      </c>
      <c r="IV39" s="202">
        <v>11</v>
      </c>
      <c r="IW39" s="345">
        <v>27</v>
      </c>
      <c r="IX39" s="346">
        <v>2</v>
      </c>
      <c r="IY39" s="347">
        <v>1250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137955</v>
      </c>
      <c r="JO39" s="650">
        <v>274717</v>
      </c>
      <c r="JP39" s="650">
        <v>405948</v>
      </c>
      <c r="JQ39" s="649">
        <v>818620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403196</v>
      </c>
      <c r="KN39" s="413">
        <v>5398</v>
      </c>
      <c r="KO39" s="413">
        <v>38313</v>
      </c>
      <c r="KP39" s="414">
        <v>81332</v>
      </c>
      <c r="KQ39" s="413">
        <v>0</v>
      </c>
      <c r="KR39" s="413">
        <v>0</v>
      </c>
      <c r="KS39" s="413">
        <v>0</v>
      </c>
      <c r="KT39" s="413">
        <v>0</v>
      </c>
      <c r="KU39" s="798">
        <v>528239</v>
      </c>
      <c r="KV39" s="407">
        <v>414226</v>
      </c>
      <c r="KW39" s="797">
        <v>942465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42</v>
      </c>
      <c r="LY39" s="265">
        <v>114</v>
      </c>
      <c r="LZ39" s="234">
        <v>-63.16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843649</v>
      </c>
      <c r="MP39" s="109">
        <v>221910</v>
      </c>
      <c r="MQ39" s="109">
        <v>130378</v>
      </c>
      <c r="MR39" s="109">
        <v>818620</v>
      </c>
      <c r="MS39" s="109">
        <v>2014557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799784</v>
      </c>
      <c r="NP39" s="413">
        <v>9580</v>
      </c>
      <c r="NQ39" s="413">
        <v>86674</v>
      </c>
      <c r="NR39" s="414">
        <v>132742</v>
      </c>
      <c r="NS39" s="413">
        <v>0</v>
      </c>
      <c r="NT39" s="413">
        <v>0</v>
      </c>
      <c r="NU39" s="413">
        <v>0</v>
      </c>
      <c r="NV39" s="413">
        <v>0</v>
      </c>
      <c r="NW39" s="415">
        <v>1028780</v>
      </c>
      <c r="NX39" s="407">
        <v>889036</v>
      </c>
      <c r="NY39" s="408">
        <v>1917816</v>
      </c>
    </row>
    <row r="40" spans="1:389" ht="21.75" customHeight="1">
      <c r="A40" s="511"/>
      <c r="B40" s="222"/>
      <c r="C40" s="222"/>
      <c r="D40" s="117"/>
      <c r="E40" s="595"/>
      <c r="F40" s="595"/>
      <c r="G40" s="192" t="s">
        <v>137</v>
      </c>
      <c r="H40" s="342">
        <v>6</v>
      </c>
      <c r="I40" s="343">
        <v>0</v>
      </c>
      <c r="J40" s="344">
        <v>0</v>
      </c>
      <c r="K40" s="345">
        <v>6</v>
      </c>
      <c r="L40" s="346">
        <v>81</v>
      </c>
      <c r="M40" s="347">
        <v>-42.14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246020</v>
      </c>
      <c r="AC40" s="682">
        <v>319758</v>
      </c>
      <c r="AD40" s="682">
        <v>398254</v>
      </c>
      <c r="AE40" s="682">
        <v>964032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758">
        <v>1859287</v>
      </c>
      <c r="BB40" s="759">
        <v>9018</v>
      </c>
      <c r="BC40" s="759">
        <v>175233</v>
      </c>
      <c r="BD40" s="760">
        <v>380570</v>
      </c>
      <c r="BE40" s="759">
        <v>0</v>
      </c>
      <c r="BF40" s="759">
        <v>0</v>
      </c>
      <c r="BG40" s="759">
        <v>0</v>
      </c>
      <c r="BH40" s="759">
        <v>0</v>
      </c>
      <c r="BI40" s="761">
        <v>2424108</v>
      </c>
      <c r="BJ40" s="756">
        <v>2011856</v>
      </c>
      <c r="BK40" s="757">
        <v>4435964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345">
        <v>0</v>
      </c>
      <c r="CM40" s="353">
        <v>0</v>
      </c>
      <c r="CN40" s="354">
        <v>0</v>
      </c>
      <c r="CO40" s="345">
        <v>0</v>
      </c>
      <c r="CP40" s="346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141537</v>
      </c>
      <c r="DG40" s="686">
        <v>44711</v>
      </c>
      <c r="DH40" s="686">
        <v>52630</v>
      </c>
      <c r="DI40" s="685">
        <v>238878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758">
        <v>465340</v>
      </c>
      <c r="EF40" s="759">
        <v>2917</v>
      </c>
      <c r="EG40" s="759">
        <v>51942</v>
      </c>
      <c r="EH40" s="760">
        <v>49187</v>
      </c>
      <c r="EI40" s="759"/>
      <c r="EJ40" s="759"/>
      <c r="EK40" s="759"/>
      <c r="EL40" s="759"/>
      <c r="EM40" s="761">
        <v>569386</v>
      </c>
      <c r="EN40" s="756">
        <v>489339</v>
      </c>
      <c r="EO40" s="757">
        <v>1058725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0</v>
      </c>
      <c r="FQ40" s="201">
        <v>0</v>
      </c>
      <c r="FR40" s="202">
        <v>0</v>
      </c>
      <c r="FS40" s="345">
        <v>0</v>
      </c>
      <c r="FT40" s="346">
        <v>8</v>
      </c>
      <c r="FU40" s="347">
        <v>-100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47967</v>
      </c>
      <c r="GK40" s="650">
        <v>37307</v>
      </c>
      <c r="GL40" s="650">
        <v>54918</v>
      </c>
      <c r="GM40" s="649">
        <v>140192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758">
        <v>315355</v>
      </c>
      <c r="HJ40" s="759">
        <v>1437</v>
      </c>
      <c r="HK40" s="759">
        <v>27873</v>
      </c>
      <c r="HL40" s="760">
        <v>20584</v>
      </c>
      <c r="HM40" s="759">
        <v>0</v>
      </c>
      <c r="HN40" s="759">
        <v>0</v>
      </c>
      <c r="HO40" s="759">
        <v>0</v>
      </c>
      <c r="HP40" s="759">
        <v>0</v>
      </c>
      <c r="HQ40" s="761">
        <v>365249</v>
      </c>
      <c r="HR40" s="756">
        <v>254661</v>
      </c>
      <c r="HS40" s="757">
        <v>619910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200">
        <v>0</v>
      </c>
      <c r="IU40" s="201">
        <v>17</v>
      </c>
      <c r="IV40" s="202">
        <v>1</v>
      </c>
      <c r="IW40" s="345">
        <v>18</v>
      </c>
      <c r="IX40" s="346">
        <v>10</v>
      </c>
      <c r="IY40" s="347">
        <v>80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151749</v>
      </c>
      <c r="JO40" s="650">
        <v>289182</v>
      </c>
      <c r="JP40" s="650">
        <v>474230</v>
      </c>
      <c r="JQ40" s="649">
        <v>915161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1654026</v>
      </c>
      <c r="KN40" s="413">
        <v>18925</v>
      </c>
      <c r="KO40" s="413">
        <v>149089</v>
      </c>
      <c r="KP40" s="414">
        <v>413456</v>
      </c>
      <c r="KQ40" s="413">
        <v>0</v>
      </c>
      <c r="KR40" s="413">
        <v>0</v>
      </c>
      <c r="KS40" s="413">
        <v>0</v>
      </c>
      <c r="KT40" s="413">
        <v>0</v>
      </c>
      <c r="KU40" s="798">
        <v>2235496</v>
      </c>
      <c r="KV40" s="407">
        <v>1584260</v>
      </c>
      <c r="KW40" s="797">
        <v>3819756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24</v>
      </c>
      <c r="LY40" s="265">
        <v>99</v>
      </c>
      <c r="LZ40" s="234">
        <v>-75.760000000000005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964032</v>
      </c>
      <c r="MP40" s="109">
        <v>238878</v>
      </c>
      <c r="MQ40" s="109">
        <v>140192</v>
      </c>
      <c r="MR40" s="109">
        <v>915161</v>
      </c>
      <c r="MS40" s="109">
        <v>2258263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4294008</v>
      </c>
      <c r="NP40" s="413">
        <v>32297</v>
      </c>
      <c r="NQ40" s="413">
        <v>404137</v>
      </c>
      <c r="NR40" s="414">
        <v>863797</v>
      </c>
      <c r="NS40" s="413">
        <v>0</v>
      </c>
      <c r="NT40" s="413">
        <v>0</v>
      </c>
      <c r="NU40" s="413">
        <v>0</v>
      </c>
      <c r="NV40" s="413">
        <v>0</v>
      </c>
      <c r="NW40" s="415">
        <v>5594239</v>
      </c>
      <c r="NX40" s="407">
        <v>4340116</v>
      </c>
      <c r="NY40" s="408">
        <v>9934355</v>
      </c>
    </row>
    <row r="41" spans="1:389" ht="21.75" customHeight="1" thickBot="1">
      <c r="A41" s="511"/>
      <c r="B41" s="222"/>
      <c r="C41" s="222"/>
      <c r="D41" s="8"/>
      <c r="E41" s="595"/>
      <c r="F41" s="595"/>
      <c r="G41" s="192" t="s">
        <v>138</v>
      </c>
      <c r="H41" s="342">
        <v>4</v>
      </c>
      <c r="I41" s="343">
        <v>0</v>
      </c>
      <c r="J41" s="344">
        <v>2</v>
      </c>
      <c r="K41" s="345">
        <v>6</v>
      </c>
      <c r="L41" s="346">
        <v>29</v>
      </c>
      <c r="M41" s="347">
        <v>-53.23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1.77</v>
      </c>
      <c r="AC41" s="683">
        <v>1.61</v>
      </c>
      <c r="AD41" s="683">
        <v>2.04</v>
      </c>
      <c r="AE41" s="683">
        <v>1.82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762">
        <v>28</v>
      </c>
      <c r="BB41" s="763">
        <v>98</v>
      </c>
      <c r="BC41" s="763">
        <v>40</v>
      </c>
      <c r="BD41" s="760">
        <v>128</v>
      </c>
      <c r="BE41" s="759">
        <v>0</v>
      </c>
      <c r="BF41" s="759">
        <v>0</v>
      </c>
      <c r="BG41" s="759">
        <v>0</v>
      </c>
      <c r="BH41" s="759">
        <v>0</v>
      </c>
      <c r="BI41" s="761">
        <v>294</v>
      </c>
      <c r="BJ41" s="756">
        <v>141</v>
      </c>
      <c r="BK41" s="757">
        <v>435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345">
        <v>0</v>
      </c>
      <c r="CM41" s="353">
        <v>0</v>
      </c>
      <c r="CN41" s="354">
        <v>0</v>
      </c>
      <c r="CO41" s="345">
        <v>0</v>
      </c>
      <c r="CP41" s="346">
        <v>0</v>
      </c>
      <c r="CQ41" s="347">
        <v>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1.46</v>
      </c>
      <c r="DG41" s="687">
        <v>1.64</v>
      </c>
      <c r="DH41" s="687">
        <v>1.54</v>
      </c>
      <c r="DI41" s="687">
        <v>1.51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762">
        <v>0</v>
      </c>
      <c r="EF41" s="763">
        <v>0</v>
      </c>
      <c r="EG41" s="763">
        <v>0</v>
      </c>
      <c r="EH41" s="760">
        <v>0</v>
      </c>
      <c r="EI41" s="759"/>
      <c r="EJ41" s="759"/>
      <c r="EK41" s="759"/>
      <c r="EL41" s="759"/>
      <c r="EM41" s="761">
        <v>0</v>
      </c>
      <c r="EN41" s="756">
        <v>0</v>
      </c>
      <c r="EO41" s="757">
        <v>0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0</v>
      </c>
      <c r="FQ41" s="201">
        <v>0</v>
      </c>
      <c r="FR41" s="202">
        <v>0</v>
      </c>
      <c r="FS41" s="345">
        <v>0</v>
      </c>
      <c r="FT41" s="346">
        <v>4</v>
      </c>
      <c r="FU41" s="347">
        <v>-100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1.53</v>
      </c>
      <c r="GK41" s="659">
        <v>1.72</v>
      </c>
      <c r="GL41" s="659">
        <v>1.71</v>
      </c>
      <c r="GM41" s="659">
        <v>1.66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762">
        <v>0</v>
      </c>
      <c r="HJ41" s="763">
        <v>0</v>
      </c>
      <c r="HK41" s="763">
        <v>0</v>
      </c>
      <c r="HL41" s="760">
        <v>0</v>
      </c>
      <c r="HM41" s="759">
        <v>0</v>
      </c>
      <c r="HN41" s="759">
        <v>0</v>
      </c>
      <c r="HO41" s="759">
        <v>0</v>
      </c>
      <c r="HP41" s="759">
        <v>0</v>
      </c>
      <c r="HQ41" s="761">
        <v>0</v>
      </c>
      <c r="HR41" s="756">
        <v>0</v>
      </c>
      <c r="HS41" s="757">
        <v>0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200">
        <v>6</v>
      </c>
      <c r="IU41" s="201">
        <v>7</v>
      </c>
      <c r="IV41" s="202">
        <v>12</v>
      </c>
      <c r="IW41" s="345">
        <v>25</v>
      </c>
      <c r="IX41" s="346">
        <v>12</v>
      </c>
      <c r="IY41" s="347">
        <v>108.33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1.66</v>
      </c>
      <c r="JO41" s="659">
        <v>1.58</v>
      </c>
      <c r="JP41" s="659">
        <v>1.68</v>
      </c>
      <c r="JQ41" s="659">
        <v>1.64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0</v>
      </c>
      <c r="KP41" s="414">
        <v>0</v>
      </c>
      <c r="KQ41" s="413">
        <v>0</v>
      </c>
      <c r="KR41" s="413">
        <v>0</v>
      </c>
      <c r="KS41" s="413">
        <v>0</v>
      </c>
      <c r="KT41" s="413">
        <v>0</v>
      </c>
      <c r="KU41" s="414">
        <v>0</v>
      </c>
      <c r="KV41" s="407">
        <v>0</v>
      </c>
      <c r="KW41" s="408">
        <v>0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31</v>
      </c>
      <c r="LY41" s="265">
        <v>45</v>
      </c>
      <c r="LZ41" s="234">
        <v>-31.11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1.82</v>
      </c>
      <c r="MP41" s="245">
        <v>1.51</v>
      </c>
      <c r="MQ41" s="245">
        <v>1.66</v>
      </c>
      <c r="MR41" s="245">
        <v>1.64</v>
      </c>
      <c r="MS41" s="245">
        <v>1.7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28</v>
      </c>
      <c r="NP41" s="423">
        <v>98</v>
      </c>
      <c r="NQ41" s="423">
        <v>40</v>
      </c>
      <c r="NR41" s="414">
        <v>128</v>
      </c>
      <c r="NS41" s="413">
        <v>0</v>
      </c>
      <c r="NT41" s="413">
        <v>0</v>
      </c>
      <c r="NU41" s="413">
        <v>0</v>
      </c>
      <c r="NV41" s="413">
        <v>0</v>
      </c>
      <c r="NW41" s="415">
        <v>294</v>
      </c>
      <c r="NX41" s="407">
        <v>141</v>
      </c>
      <c r="NY41" s="408">
        <v>435</v>
      </c>
    </row>
    <row r="42" spans="1:389" ht="21.75" customHeight="1" thickTop="1" thickBot="1">
      <c r="A42" s="506"/>
      <c r="B42" s="222"/>
      <c r="C42" s="222"/>
      <c r="D42" s="8"/>
      <c r="E42" s="595"/>
      <c r="F42" s="595"/>
      <c r="G42" s="193" t="s">
        <v>139</v>
      </c>
      <c r="H42" s="513">
        <v>11</v>
      </c>
      <c r="I42" s="514">
        <v>12</v>
      </c>
      <c r="J42" s="515">
        <v>31</v>
      </c>
      <c r="K42" s="516">
        <v>54</v>
      </c>
      <c r="L42" s="517">
        <v>692</v>
      </c>
      <c r="M42" s="347">
        <v>-62.99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1.51</v>
      </c>
      <c r="AC42" s="684">
        <v>1.48</v>
      </c>
      <c r="AD42" s="684">
        <v>1.81</v>
      </c>
      <c r="AE42" s="684">
        <v>1.63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764">
        <v>2455081</v>
      </c>
      <c r="BB42" s="765">
        <v>14262</v>
      </c>
      <c r="BC42" s="765">
        <v>235000</v>
      </c>
      <c r="BD42" s="766">
        <v>463109</v>
      </c>
      <c r="BE42" s="769">
        <v>0</v>
      </c>
      <c r="BF42" s="769">
        <v>0</v>
      </c>
      <c r="BG42" s="769">
        <v>0</v>
      </c>
      <c r="BH42" s="769">
        <v>0</v>
      </c>
      <c r="BI42" s="767">
        <v>3167452</v>
      </c>
      <c r="BJ42" s="768">
        <v>2414459</v>
      </c>
      <c r="BK42" s="768">
        <v>5581911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345">
        <v>28</v>
      </c>
      <c r="CM42" s="353">
        <v>8</v>
      </c>
      <c r="CN42" s="354">
        <v>30</v>
      </c>
      <c r="CO42" s="516">
        <v>66</v>
      </c>
      <c r="CP42" s="517">
        <v>0</v>
      </c>
      <c r="CQ42" s="347">
        <v>0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1.32</v>
      </c>
      <c r="DG42" s="688">
        <v>1.47</v>
      </c>
      <c r="DH42" s="688">
        <v>1.1399999999999999</v>
      </c>
      <c r="DI42" s="688">
        <v>1.28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764">
        <v>676000</v>
      </c>
      <c r="EF42" s="765">
        <v>4472</v>
      </c>
      <c r="EG42" s="765">
        <v>67658</v>
      </c>
      <c r="EH42" s="766">
        <v>79313</v>
      </c>
      <c r="EI42" s="769"/>
      <c r="EJ42" s="769"/>
      <c r="EK42" s="769"/>
      <c r="EL42" s="769"/>
      <c r="EM42" s="767">
        <v>827443</v>
      </c>
      <c r="EN42" s="768">
        <v>627130</v>
      </c>
      <c r="EO42" s="768">
        <v>1454573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4</v>
      </c>
      <c r="FQ42" s="201">
        <v>10</v>
      </c>
      <c r="FR42" s="202">
        <v>3</v>
      </c>
      <c r="FS42" s="516">
        <v>17</v>
      </c>
      <c r="FT42" s="517">
        <v>32</v>
      </c>
      <c r="FU42" s="521">
        <v>-46.88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1.31</v>
      </c>
      <c r="GK42" s="660">
        <v>1.59</v>
      </c>
      <c r="GL42" s="660">
        <v>1.43</v>
      </c>
      <c r="GM42" s="660">
        <v>1.44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409866</v>
      </c>
      <c r="HJ42" s="427">
        <v>1987</v>
      </c>
      <c r="HK42" s="427">
        <v>39614</v>
      </c>
      <c r="HL42" s="428">
        <v>29268</v>
      </c>
      <c r="HM42" s="431">
        <v>0</v>
      </c>
      <c r="HN42" s="431">
        <v>0</v>
      </c>
      <c r="HO42" s="431">
        <v>0</v>
      </c>
      <c r="HP42" s="431">
        <v>0</v>
      </c>
      <c r="HQ42" s="770">
        <v>480735</v>
      </c>
      <c r="HR42" s="430">
        <v>320053</v>
      </c>
      <c r="HS42" s="771">
        <v>800788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200">
        <v>18</v>
      </c>
      <c r="IU42" s="201">
        <v>72</v>
      </c>
      <c r="IV42" s="202">
        <v>91</v>
      </c>
      <c r="IW42" s="516">
        <v>181</v>
      </c>
      <c r="IX42" s="517">
        <v>110</v>
      </c>
      <c r="IY42" s="521">
        <v>64.55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1.62</v>
      </c>
      <c r="JO42" s="660">
        <v>1.67</v>
      </c>
      <c r="JP42" s="660">
        <v>1.57</v>
      </c>
      <c r="JQ42" s="660">
        <v>1.61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2366844</v>
      </c>
      <c r="KN42" s="427">
        <v>26384</v>
      </c>
      <c r="KO42" s="427">
        <v>221455</v>
      </c>
      <c r="KP42" s="428">
        <v>573230</v>
      </c>
      <c r="KQ42" s="431">
        <v>0</v>
      </c>
      <c r="KR42" s="431">
        <v>0</v>
      </c>
      <c r="KS42" s="431">
        <v>0</v>
      </c>
      <c r="KT42" s="431">
        <v>0</v>
      </c>
      <c r="KU42" s="770">
        <v>3187913</v>
      </c>
      <c r="KV42" s="430">
        <v>2081473</v>
      </c>
      <c r="KW42" s="771">
        <v>5269386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318</v>
      </c>
      <c r="LY42" s="265">
        <v>834</v>
      </c>
      <c r="LZ42" s="234">
        <v>-61.87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1.63</v>
      </c>
      <c r="MP42" s="245">
        <v>1.28</v>
      </c>
      <c r="MQ42" s="245">
        <v>1.44</v>
      </c>
      <c r="MR42" s="245">
        <v>1.61</v>
      </c>
      <c r="MS42" s="245">
        <v>1.58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5907791</v>
      </c>
      <c r="NP42" s="427">
        <v>47105</v>
      </c>
      <c r="NQ42" s="427">
        <v>563727</v>
      </c>
      <c r="NR42" s="428">
        <v>1144920</v>
      </c>
      <c r="NS42" s="431">
        <v>0</v>
      </c>
      <c r="NT42" s="431">
        <v>0</v>
      </c>
      <c r="NU42" s="431">
        <v>0</v>
      </c>
      <c r="NV42" s="431">
        <v>0</v>
      </c>
      <c r="NW42" s="429">
        <v>7663543</v>
      </c>
      <c r="NX42" s="430">
        <v>5443115</v>
      </c>
      <c r="NY42" s="430">
        <v>13106658</v>
      </c>
    </row>
    <row r="43" spans="1:389" ht="21.75" customHeight="1" thickTop="1" thickBot="1">
      <c r="A43" s="199"/>
      <c r="B43" s="222"/>
      <c r="C43" s="222"/>
      <c r="D43" s="8"/>
      <c r="E43" s="595"/>
      <c r="F43" s="595"/>
      <c r="G43" s="194" t="s">
        <v>132</v>
      </c>
      <c r="H43" s="522">
        <v>709258</v>
      </c>
      <c r="I43" s="523">
        <v>910904</v>
      </c>
      <c r="J43" s="524">
        <v>1084181</v>
      </c>
      <c r="K43" s="522">
        <v>2704343</v>
      </c>
      <c r="L43" s="525">
        <v>4005253</v>
      </c>
      <c r="M43" s="526">
        <v>-28.56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1.76</v>
      </c>
      <c r="AC43" s="684">
        <v>1.56</v>
      </c>
      <c r="AD43" s="684">
        <v>2</v>
      </c>
      <c r="AE43" s="684">
        <v>1.8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449275</v>
      </c>
      <c r="CM43" s="522">
        <v>135163</v>
      </c>
      <c r="CN43" s="522">
        <v>163692</v>
      </c>
      <c r="CO43" s="522">
        <v>748130</v>
      </c>
      <c r="CP43" s="528">
        <v>383628</v>
      </c>
      <c r="CQ43" s="526">
        <v>95.01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1.39</v>
      </c>
      <c r="DG43" s="688">
        <v>1.72</v>
      </c>
      <c r="DH43" s="688">
        <v>1.49</v>
      </c>
      <c r="DI43" s="688">
        <v>1.47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133494</v>
      </c>
      <c r="FQ43" s="522">
        <v>113611</v>
      </c>
      <c r="FR43" s="426">
        <v>204362</v>
      </c>
      <c r="FS43" s="522">
        <v>451467</v>
      </c>
      <c r="FT43" s="529">
        <v>3244794</v>
      </c>
      <c r="FU43" s="526">
        <v>-86.09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1.57</v>
      </c>
      <c r="GK43" s="660">
        <v>1.71</v>
      </c>
      <c r="GL43" s="660">
        <v>1.58</v>
      </c>
      <c r="GM43" s="660">
        <v>1.61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452617</v>
      </c>
      <c r="IU43" s="205">
        <v>849828</v>
      </c>
      <c r="IV43" s="270">
        <v>1312238</v>
      </c>
      <c r="IW43" s="522">
        <v>2614683</v>
      </c>
      <c r="IX43" s="271">
        <v>4354524</v>
      </c>
      <c r="IY43" s="526">
        <v>-39.950000000000003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1.61</v>
      </c>
      <c r="JO43" s="660">
        <v>1.58</v>
      </c>
      <c r="JP43" s="660">
        <v>1.61</v>
      </c>
      <c r="JQ43" s="660">
        <v>1.6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6518623</v>
      </c>
      <c r="LY43" s="267">
        <v>11988199</v>
      </c>
      <c r="LZ43" s="235">
        <v>-45.62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1.8</v>
      </c>
      <c r="MP43" s="245">
        <v>1.47</v>
      </c>
      <c r="MQ43" s="245">
        <v>1.61</v>
      </c>
      <c r="MR43" s="245">
        <v>1.6</v>
      </c>
      <c r="MS43" s="245">
        <v>1.67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595"/>
      <c r="F44" s="595"/>
      <c r="G44" s="195" t="s">
        <v>27</v>
      </c>
      <c r="H44" s="121">
        <v>708046</v>
      </c>
      <c r="I44" s="121">
        <v>909790</v>
      </c>
      <c r="J44" s="121">
        <v>1083118</v>
      </c>
      <c r="K44" s="121">
        <v>2700954</v>
      </c>
      <c r="L44" s="158">
        <v>3913077</v>
      </c>
      <c r="M44" s="530">
        <v>-28.38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1.78</v>
      </c>
      <c r="AC44" s="684">
        <v>1.62</v>
      </c>
      <c r="AD44" s="684">
        <v>2.04</v>
      </c>
      <c r="AE44" s="684">
        <v>1.83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447998</v>
      </c>
      <c r="CM44" s="121">
        <v>134334</v>
      </c>
      <c r="CN44" s="121">
        <v>162721</v>
      </c>
      <c r="CO44" s="121">
        <v>745053</v>
      </c>
      <c r="CP44" s="158">
        <v>383600</v>
      </c>
      <c r="CQ44" s="530">
        <v>94.23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1.47</v>
      </c>
      <c r="DG44" s="688">
        <v>1.63</v>
      </c>
      <c r="DH44" s="688">
        <v>1.55</v>
      </c>
      <c r="DI44" s="688">
        <v>1.51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133114</v>
      </c>
      <c r="FQ44" s="121">
        <v>113183</v>
      </c>
      <c r="FR44" s="121">
        <v>203665</v>
      </c>
      <c r="FS44" s="121">
        <v>449962</v>
      </c>
      <c r="FT44" s="158">
        <v>3242236</v>
      </c>
      <c r="FU44" s="530">
        <v>-86.12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1.53</v>
      </c>
      <c r="GK44" s="660">
        <v>1.72</v>
      </c>
      <c r="GL44" s="660">
        <v>1.72</v>
      </c>
      <c r="GM44" s="660">
        <v>1.67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450840</v>
      </c>
      <c r="IU44" s="121">
        <v>846666</v>
      </c>
      <c r="IV44" s="121">
        <v>1308045</v>
      </c>
      <c r="IW44" s="121">
        <v>2605551</v>
      </c>
      <c r="IX44" s="158">
        <v>4345613</v>
      </c>
      <c r="IY44" s="530">
        <v>-40.04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1.66</v>
      </c>
      <c r="JO44" s="660">
        <v>1.57</v>
      </c>
      <c r="JP44" s="660">
        <v>1.69</v>
      </c>
      <c r="JQ44" s="660">
        <v>1.65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6501520</v>
      </c>
      <c r="LY44" s="43">
        <v>11884526</v>
      </c>
      <c r="LZ44" s="236">
        <v>-45.29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1.83</v>
      </c>
      <c r="MP44" s="245">
        <v>1.51</v>
      </c>
      <c r="MQ44" s="245">
        <v>1.67</v>
      </c>
      <c r="MR44" s="245">
        <v>1.65</v>
      </c>
      <c r="MS44" s="245">
        <v>1.71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595"/>
      <c r="F45" s="595"/>
      <c r="G45" s="195" t="s">
        <v>140</v>
      </c>
      <c r="H45" s="121">
        <v>1212</v>
      </c>
      <c r="I45" s="121">
        <v>1114</v>
      </c>
      <c r="J45" s="121">
        <v>1063</v>
      </c>
      <c r="K45" s="121">
        <v>3389</v>
      </c>
      <c r="L45" s="158">
        <v>92176</v>
      </c>
      <c r="M45" s="536">
        <v>-35.380000000000003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2.3199999999999998</v>
      </c>
      <c r="AC45" s="684">
        <v>1.81</v>
      </c>
      <c r="AD45" s="684">
        <v>2.2799999999999998</v>
      </c>
      <c r="AE45" s="684">
        <v>2.1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1277</v>
      </c>
      <c r="CM45" s="121">
        <v>829</v>
      </c>
      <c r="CN45" s="121">
        <v>971</v>
      </c>
      <c r="CO45" s="121">
        <v>3077</v>
      </c>
      <c r="CP45" s="158">
        <v>28</v>
      </c>
      <c r="CQ45" s="536">
        <v>10889.29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1.57</v>
      </c>
      <c r="DG45" s="688">
        <v>1.87</v>
      </c>
      <c r="DH45" s="688">
        <v>1.65</v>
      </c>
      <c r="DI45" s="688">
        <v>1.65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380</v>
      </c>
      <c r="FQ45" s="121">
        <v>428</v>
      </c>
      <c r="FR45" s="121">
        <v>697</v>
      </c>
      <c r="FS45" s="121">
        <v>1505</v>
      </c>
      <c r="FT45" s="158">
        <v>2558</v>
      </c>
      <c r="FU45" s="536">
        <v>-41.16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1.61</v>
      </c>
      <c r="GK45" s="660">
        <v>1.9</v>
      </c>
      <c r="GL45" s="660">
        <v>1.86</v>
      </c>
      <c r="GM45" s="660">
        <v>1.82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1777</v>
      </c>
      <c r="IU45" s="121">
        <v>3162</v>
      </c>
      <c r="IV45" s="121">
        <v>4193</v>
      </c>
      <c r="IW45" s="121">
        <v>9132</v>
      </c>
      <c r="IX45" s="158">
        <v>8911</v>
      </c>
      <c r="IY45" s="536">
        <v>2.48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1.77</v>
      </c>
      <c r="JO45" s="660">
        <v>1.66</v>
      </c>
      <c r="JP45" s="660">
        <v>1.68</v>
      </c>
      <c r="JQ45" s="660">
        <v>1.69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17103</v>
      </c>
      <c r="LY45" s="43">
        <v>103673</v>
      </c>
      <c r="LZ45" s="236">
        <v>-83.5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2.1</v>
      </c>
      <c r="MP45" s="245">
        <v>1.65</v>
      </c>
      <c r="MQ45" s="245">
        <v>1.82</v>
      </c>
      <c r="MR45" s="245">
        <v>1.69</v>
      </c>
      <c r="MS45" s="245">
        <v>1.85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1.69</v>
      </c>
      <c r="AC46" s="684">
        <v>1.85</v>
      </c>
      <c r="AD46" s="684">
        <v>2</v>
      </c>
      <c r="AE46" s="684">
        <v>1.86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1.52</v>
      </c>
      <c r="DG46" s="688">
        <v>1.71</v>
      </c>
      <c r="DH46" s="688">
        <v>1.72</v>
      </c>
      <c r="DI46" s="688">
        <v>1.59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1.67</v>
      </c>
      <c r="GK46" s="660">
        <v>1.8</v>
      </c>
      <c r="GL46" s="660">
        <v>1.85</v>
      </c>
      <c r="GM46" s="660">
        <v>1.79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1.76</v>
      </c>
      <c r="JO46" s="660">
        <v>1.6</v>
      </c>
      <c r="JP46" s="660">
        <v>1.74</v>
      </c>
      <c r="JQ46" s="660">
        <v>1.7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1.86</v>
      </c>
      <c r="MP46" s="245">
        <v>1.59</v>
      </c>
      <c r="MQ46" s="245">
        <v>1.79</v>
      </c>
      <c r="MR46" s="245">
        <v>1.7</v>
      </c>
      <c r="MS46" s="245">
        <v>1.76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1.86</v>
      </c>
      <c r="AC47" s="684">
        <v>1.77</v>
      </c>
      <c r="AD47" s="684">
        <v>2.08</v>
      </c>
      <c r="AE47" s="684">
        <v>1.92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1.49</v>
      </c>
      <c r="DG47" s="688">
        <v>1.62</v>
      </c>
      <c r="DH47" s="688">
        <v>1.63</v>
      </c>
      <c r="DI47" s="688">
        <v>1.54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1.57</v>
      </c>
      <c r="GK47" s="660">
        <v>1.74</v>
      </c>
      <c r="GL47" s="660">
        <v>1.67</v>
      </c>
      <c r="GM47" s="660">
        <v>1.66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1.6</v>
      </c>
      <c r="JO47" s="660">
        <v>1.65</v>
      </c>
      <c r="JP47" s="660">
        <v>1.74</v>
      </c>
      <c r="JQ47" s="660">
        <v>1.69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1.92</v>
      </c>
      <c r="MP47" s="245">
        <v>1.54</v>
      </c>
      <c r="MQ47" s="245">
        <v>1.66</v>
      </c>
      <c r="MR47" s="245">
        <v>1.69</v>
      </c>
      <c r="MS47" s="245">
        <v>1.76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1.76</v>
      </c>
      <c r="AC48" s="684">
        <v>1.58</v>
      </c>
      <c r="AD48" s="684">
        <v>2.0699999999999998</v>
      </c>
      <c r="AE48" s="684">
        <v>1.82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1.45</v>
      </c>
      <c r="DG48" s="688">
        <v>1.68</v>
      </c>
      <c r="DH48" s="688">
        <v>1.55</v>
      </c>
      <c r="DI48" s="688">
        <v>1.51</v>
      </c>
      <c r="DJ48" s="611"/>
      <c r="DK48" s="611"/>
      <c r="DL48" s="611"/>
      <c r="DM48" s="61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1.6</v>
      </c>
      <c r="GK48" s="660">
        <v>1.73</v>
      </c>
      <c r="GL48" s="660">
        <v>1.69</v>
      </c>
      <c r="GM48" s="660">
        <v>1.67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1.63</v>
      </c>
      <c r="JO48" s="660">
        <v>1.55</v>
      </c>
      <c r="JP48" s="660">
        <v>1.67</v>
      </c>
      <c r="JQ48" s="660">
        <v>1.62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1.82</v>
      </c>
      <c r="MP48" s="245">
        <v>1.51</v>
      </c>
      <c r="MQ48" s="245">
        <v>1.67</v>
      </c>
      <c r="MR48" s="245">
        <v>1.62</v>
      </c>
      <c r="MS48" s="245">
        <v>1.69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1.73</v>
      </c>
      <c r="AC49" s="684">
        <v>1.51</v>
      </c>
      <c r="AD49" s="684">
        <v>1.99</v>
      </c>
      <c r="AE49" s="684">
        <v>1.76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1.43</v>
      </c>
      <c r="DG49" s="688">
        <v>1.53</v>
      </c>
      <c r="DH49" s="688">
        <v>1.45</v>
      </c>
      <c r="DI49" s="688">
        <v>1.45</v>
      </c>
      <c r="DJ49" s="611"/>
      <c r="DK49" s="611"/>
      <c r="DL49" s="611"/>
      <c r="DM49" s="61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1.42</v>
      </c>
      <c r="GK49" s="660">
        <v>1.65</v>
      </c>
      <c r="GL49" s="660">
        <v>1.66</v>
      </c>
      <c r="GM49" s="660">
        <v>1.57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1.66</v>
      </c>
      <c r="JO49" s="660">
        <v>1.55</v>
      </c>
      <c r="JP49" s="660">
        <v>1.69</v>
      </c>
      <c r="JQ49" s="660">
        <v>1.64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1.76</v>
      </c>
      <c r="MP49" s="245">
        <v>1.45</v>
      </c>
      <c r="MQ49" s="245">
        <v>1.57</v>
      </c>
      <c r="MR49" s="245">
        <v>1.64</v>
      </c>
      <c r="MS49" s="245">
        <v>1.67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1.96</v>
      </c>
      <c r="AC50" s="683">
        <v>1.94</v>
      </c>
      <c r="AD50" s="683">
        <v>2.2400000000000002</v>
      </c>
      <c r="AE50" s="683">
        <v>2.08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1.68</v>
      </c>
      <c r="DG50" s="689">
        <v>1.81</v>
      </c>
      <c r="DH50" s="689">
        <v>1.63</v>
      </c>
      <c r="DI50" s="689">
        <v>1.69</v>
      </c>
      <c r="DJ50" s="610"/>
      <c r="DK50" s="610"/>
      <c r="DL50" s="610"/>
      <c r="DM50" s="61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1.75</v>
      </c>
      <c r="GK50" s="661">
        <v>1.75</v>
      </c>
      <c r="GL50" s="661">
        <v>1.77</v>
      </c>
      <c r="GM50" s="661">
        <v>1.76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1.79</v>
      </c>
      <c r="JO50" s="661">
        <v>1.92</v>
      </c>
      <c r="JP50" s="661">
        <v>1.8</v>
      </c>
      <c r="JQ50" s="661">
        <v>1.83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2.08</v>
      </c>
      <c r="MP50" s="245">
        <v>1.69</v>
      </c>
      <c r="MQ50" s="245">
        <v>1.76</v>
      </c>
      <c r="MR50" s="245">
        <v>1.83</v>
      </c>
      <c r="MS50" s="245">
        <v>1.92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1.77</v>
      </c>
      <c r="AC51" s="684">
        <v>1.74</v>
      </c>
      <c r="AD51" s="684">
        <v>2.16</v>
      </c>
      <c r="AE51" s="684">
        <v>1.95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1.55</v>
      </c>
      <c r="DG51" s="505">
        <v>1.63</v>
      </c>
      <c r="DH51" s="505">
        <v>1.55</v>
      </c>
      <c r="DI51" s="505">
        <v>1.57</v>
      </c>
      <c r="DJ51" s="611"/>
      <c r="DK51" s="611"/>
      <c r="DL51" s="611"/>
      <c r="DM51" s="61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1.61</v>
      </c>
      <c r="GK51" s="149">
        <v>1.79</v>
      </c>
      <c r="GL51" s="149">
        <v>1.56</v>
      </c>
      <c r="GM51" s="149">
        <v>1.63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1.68</v>
      </c>
      <c r="JO51" s="149">
        <v>1.74</v>
      </c>
      <c r="JP51" s="149">
        <v>1.73</v>
      </c>
      <c r="JQ51" s="149">
        <v>1.73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1.95</v>
      </c>
      <c r="MP51" s="245">
        <v>1.57</v>
      </c>
      <c r="MQ51" s="245">
        <v>1.63</v>
      </c>
      <c r="MR51" s="245">
        <v>1.73</v>
      </c>
      <c r="MS51" s="245">
        <v>1.78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1.96</v>
      </c>
      <c r="AC52" s="684">
        <v>1.94</v>
      </c>
      <c r="AD52" s="684">
        <v>2.4500000000000002</v>
      </c>
      <c r="AE52" s="684">
        <v>2.19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1.77</v>
      </c>
      <c r="DG52" s="505">
        <v>1.94</v>
      </c>
      <c r="DH52" s="505">
        <v>1.74</v>
      </c>
      <c r="DI52" s="505">
        <v>1.8</v>
      </c>
      <c r="DJ52" s="611"/>
      <c r="DK52" s="611"/>
      <c r="DL52" s="611"/>
      <c r="DM52" s="61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1.79</v>
      </c>
      <c r="GK52" s="149">
        <v>1.79</v>
      </c>
      <c r="GL52" s="149">
        <v>1.76</v>
      </c>
      <c r="GM52" s="149">
        <v>1.78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1.72</v>
      </c>
      <c r="JO52" s="149">
        <v>1.82</v>
      </c>
      <c r="JP52" s="149">
        <v>1.77</v>
      </c>
      <c r="JQ52" s="149">
        <v>1.78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2.19</v>
      </c>
      <c r="MP52" s="245">
        <v>1.8</v>
      </c>
      <c r="MQ52" s="245">
        <v>1.78</v>
      </c>
      <c r="MR52" s="245">
        <v>1.78</v>
      </c>
      <c r="MS52" s="245">
        <v>1.97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1.96</v>
      </c>
      <c r="AC53" s="684">
        <v>1.94</v>
      </c>
      <c r="AD53" s="684">
        <v>2.2200000000000002</v>
      </c>
      <c r="AE53" s="684">
        <v>2.0699999999999998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1.67</v>
      </c>
      <c r="DG53" s="505">
        <v>1.8</v>
      </c>
      <c r="DH53" s="505">
        <v>1.62</v>
      </c>
      <c r="DI53" s="505">
        <v>1.68</v>
      </c>
      <c r="DJ53" s="611"/>
      <c r="DK53" s="611"/>
      <c r="DL53" s="611"/>
      <c r="DM53" s="61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1.75</v>
      </c>
      <c r="GK53" s="149">
        <v>1.74</v>
      </c>
      <c r="GL53" s="149">
        <v>1.77</v>
      </c>
      <c r="GM53" s="149">
        <v>1.76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1.79</v>
      </c>
      <c r="JO53" s="149">
        <v>1.93</v>
      </c>
      <c r="JP53" s="149">
        <v>1.8</v>
      </c>
      <c r="JQ53" s="149">
        <v>1.84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2.0699999999999998</v>
      </c>
      <c r="MP53" s="245">
        <v>1.68</v>
      </c>
      <c r="MQ53" s="245">
        <v>1.76</v>
      </c>
      <c r="MR53" s="245">
        <v>1.84</v>
      </c>
      <c r="MS53" s="245">
        <v>1.92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2.02</v>
      </c>
      <c r="AC54" s="684">
        <v>2.19</v>
      </c>
      <c r="AD54" s="684">
        <v>2.12</v>
      </c>
      <c r="AE54" s="684">
        <v>2.12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1.64</v>
      </c>
      <c r="DG54" s="505">
        <v>1.68</v>
      </c>
      <c r="DH54" s="505">
        <v>1.71</v>
      </c>
      <c r="DI54" s="505">
        <v>1.67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1.77</v>
      </c>
      <c r="GK54" s="149">
        <v>1.75</v>
      </c>
      <c r="GL54" s="149">
        <v>1.82</v>
      </c>
      <c r="GM54" s="149">
        <v>1.79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1.8</v>
      </c>
      <c r="JO54" s="149">
        <v>1.84</v>
      </c>
      <c r="JP54" s="149">
        <v>1.74</v>
      </c>
      <c r="JQ54" s="149">
        <v>1.79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2.12</v>
      </c>
      <c r="MP54" s="245">
        <v>1.67</v>
      </c>
      <c r="MQ54" s="245">
        <v>1.79</v>
      </c>
      <c r="MR54" s="245">
        <v>1.79</v>
      </c>
      <c r="MS54" s="245">
        <v>1.92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2.13</v>
      </c>
      <c r="AC55" s="684">
        <v>2.19</v>
      </c>
      <c r="AD55" s="684">
        <v>2.17</v>
      </c>
      <c r="AE55" s="684">
        <v>2.16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1.75</v>
      </c>
      <c r="DG55" s="505">
        <v>1.73</v>
      </c>
      <c r="DH55" s="505">
        <v>1.69</v>
      </c>
      <c r="DI55" s="505">
        <v>1.73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1.78</v>
      </c>
      <c r="GK55" s="149">
        <v>1.7</v>
      </c>
      <c r="GL55" s="149">
        <v>1.8</v>
      </c>
      <c r="GM55" s="149">
        <v>1.77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1.78</v>
      </c>
      <c r="JO55" s="149">
        <v>1.87</v>
      </c>
      <c r="JP55" s="149">
        <v>1.75</v>
      </c>
      <c r="JQ55" s="149">
        <v>1.79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2.16</v>
      </c>
      <c r="MP55" s="245">
        <v>1.73</v>
      </c>
      <c r="MQ55" s="245">
        <v>1.77</v>
      </c>
      <c r="MR55" s="245">
        <v>1.79</v>
      </c>
      <c r="MS55" s="245">
        <v>1.94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1.97</v>
      </c>
      <c r="AC56" s="684">
        <v>1.99</v>
      </c>
      <c r="AD56" s="684">
        <v>2.15</v>
      </c>
      <c r="AE56" s="684">
        <v>2.0499999999999998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1.77</v>
      </c>
      <c r="DG56" s="505">
        <v>1.77</v>
      </c>
      <c r="DH56" s="505">
        <v>1.58</v>
      </c>
      <c r="DI56" s="505">
        <v>1.73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1.74</v>
      </c>
      <c r="GK56" s="149">
        <v>1.73</v>
      </c>
      <c r="GL56" s="149">
        <v>1.75</v>
      </c>
      <c r="GM56" s="149">
        <v>1.74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1.78</v>
      </c>
      <c r="JO56" s="149">
        <v>1.93</v>
      </c>
      <c r="JP56" s="149">
        <v>1.71</v>
      </c>
      <c r="JQ56" s="149">
        <v>1.79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2.0499999999999998</v>
      </c>
      <c r="MP56" s="245">
        <v>1.73</v>
      </c>
      <c r="MQ56" s="245">
        <v>1.74</v>
      </c>
      <c r="MR56" s="245">
        <v>1.79</v>
      </c>
      <c r="MS56" s="245">
        <v>1.89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1.93</v>
      </c>
      <c r="AC57" s="684">
        <v>1.9</v>
      </c>
      <c r="AD57" s="684">
        <v>2.1800000000000002</v>
      </c>
      <c r="AE57" s="684">
        <v>2.0299999999999998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1.65</v>
      </c>
      <c r="DG57" s="505">
        <v>1.84</v>
      </c>
      <c r="DH57" s="505">
        <v>1.6</v>
      </c>
      <c r="DI57" s="505">
        <v>1.68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1.74</v>
      </c>
      <c r="GK57" s="149">
        <v>1.77</v>
      </c>
      <c r="GL57" s="149">
        <v>1.78</v>
      </c>
      <c r="GM57" s="149">
        <v>1.76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1.8</v>
      </c>
      <c r="JO57" s="149">
        <v>1.94</v>
      </c>
      <c r="JP57" s="149">
        <v>1.81</v>
      </c>
      <c r="JQ57" s="149">
        <v>1.85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2.0299999999999998</v>
      </c>
      <c r="MP57" s="245">
        <v>1.68</v>
      </c>
      <c r="MQ57" s="245">
        <v>1.76</v>
      </c>
      <c r="MR57" s="245">
        <v>1.85</v>
      </c>
      <c r="MS57" s="245">
        <v>1.91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1.93</v>
      </c>
      <c r="AC58" s="684">
        <v>1.84</v>
      </c>
      <c r="AD58" s="684">
        <v>2.2999999999999998</v>
      </c>
      <c r="AE58" s="684">
        <v>2.08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8">
        <v>1.62</v>
      </c>
      <c r="DG58" s="688">
        <v>1.84</v>
      </c>
      <c r="DH58" s="688">
        <v>1.59</v>
      </c>
      <c r="DI58" s="578">
        <v>1.65</v>
      </c>
      <c r="DJ58" s="611"/>
      <c r="DK58" s="611"/>
      <c r="DL58" s="611"/>
      <c r="DM58" s="61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1.74</v>
      </c>
      <c r="GK58" s="660">
        <v>1.75</v>
      </c>
      <c r="GL58" s="660">
        <v>1.72</v>
      </c>
      <c r="GM58" s="578">
        <v>1.73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1.8</v>
      </c>
      <c r="JO58" s="660">
        <v>1.96</v>
      </c>
      <c r="JP58" s="660">
        <v>1.84</v>
      </c>
      <c r="JQ58" s="578">
        <v>1.87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2.08</v>
      </c>
      <c r="MP58" s="245">
        <v>1.65</v>
      </c>
      <c r="MQ58" s="245">
        <v>1.73</v>
      </c>
      <c r="MR58" s="245">
        <v>1.87</v>
      </c>
      <c r="MS58" s="245">
        <v>1.94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15:NW15"/>
    <mergeCell ref="AM33:AP34"/>
    <mergeCell ref="DQ33:DT34"/>
    <mergeCell ref="GU33:GX34"/>
    <mergeCell ref="JY33:KB34"/>
    <mergeCell ref="NA33:ND34"/>
    <mergeCell ref="AM35:AP36"/>
    <mergeCell ref="DQ35:DT36"/>
    <mergeCell ref="A1:D1"/>
    <mergeCell ref="CE1:CH1"/>
    <mergeCell ref="FI1:FL1"/>
    <mergeCell ref="IM1:IP1"/>
    <mergeCell ref="LQ1:LT1"/>
    <mergeCell ref="JY5:KG5"/>
    <mergeCell ref="KM5:KU5"/>
    <mergeCell ref="NA5:NI5"/>
    <mergeCell ref="NO5:NW5"/>
    <mergeCell ref="JY25:KG25"/>
    <mergeCell ref="KM25:KU25"/>
    <mergeCell ref="NA25:NI25"/>
    <mergeCell ref="NO25:NW25"/>
    <mergeCell ref="V28:X28"/>
    <mergeCell ref="NO35:NW35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GU35:GX36"/>
    <mergeCell ref="JY35:KB36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AM15:AU15"/>
    <mergeCell ref="BA15:BI15"/>
    <mergeCell ref="DQ15:DY15"/>
    <mergeCell ref="EE15:EM15"/>
    <mergeCell ref="GU15:HC15"/>
    <mergeCell ref="NN2:NY2"/>
    <mergeCell ref="HI15:HQ15"/>
    <mergeCell ref="JY15:KG15"/>
    <mergeCell ref="KM15:KU15"/>
    <mergeCell ref="NA15:NI15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HH2:HS2"/>
    <mergeCell ref="IN2:IP2"/>
    <mergeCell ref="IT2:IV2"/>
    <mergeCell ref="IW2:IX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X2:LY2"/>
    <mergeCell ref="MB2:MK2"/>
    <mergeCell ref="MM2:MS2"/>
    <mergeCell ref="MU2:MX2"/>
    <mergeCell ref="MZ2:NK2"/>
    <mergeCell ref="LC2:LE2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JX1:KI1"/>
    <mergeCell ref="KL1:KW1"/>
    <mergeCell ref="LW1:LZ1"/>
    <mergeCell ref="MB1:MK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NA35:ND36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JL1:JQ1"/>
    <mergeCell ref="JS1:JV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318"/>
  <sheetViews>
    <sheetView tabSelected="1" topLeftCell="LQ25" zoomScale="70" zoomScaleNormal="70" workbookViewId="0">
      <selection activeCell="LU52" sqref="LU52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163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163</v>
      </c>
      <c r="AA1" s="815"/>
      <c r="AB1" s="815"/>
      <c r="AC1" s="815"/>
      <c r="AD1" s="815"/>
      <c r="AE1" s="815"/>
      <c r="AG1" s="815" t="s">
        <v>163</v>
      </c>
      <c r="AH1" s="815"/>
      <c r="AI1" s="815"/>
      <c r="AJ1" s="815"/>
      <c r="AL1" s="815" t="s">
        <v>163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163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282"/>
      <c r="BY1" s="590"/>
      <c r="BZ1" s="590"/>
      <c r="CA1" s="590"/>
      <c r="CB1" s="590"/>
      <c r="CC1" s="590"/>
      <c r="CD1" s="284" t="s">
        <v>191</v>
      </c>
      <c r="CE1" s="851" t="s">
        <v>163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163</v>
      </c>
      <c r="DE1" s="817"/>
      <c r="DF1" s="817"/>
      <c r="DG1" s="817"/>
      <c r="DH1" s="817"/>
      <c r="DI1" s="817"/>
      <c r="DK1" s="815" t="s">
        <v>163</v>
      </c>
      <c r="DL1" s="815"/>
      <c r="DM1" s="815"/>
      <c r="DN1" s="815"/>
      <c r="DO1" s="276"/>
      <c r="DP1" s="815" t="s">
        <v>163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163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589"/>
      <c r="EY1" s="280"/>
      <c r="EZ1" s="280"/>
      <c r="FA1" s="281"/>
      <c r="FB1" s="282"/>
      <c r="FC1" s="590"/>
      <c r="FD1" s="590"/>
      <c r="FE1" s="590"/>
      <c r="FF1" s="590"/>
      <c r="FG1" s="590"/>
      <c r="FH1" s="284" t="s">
        <v>192</v>
      </c>
      <c r="FI1" s="851" t="s">
        <v>163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163</v>
      </c>
      <c r="GI1" s="817"/>
      <c r="GJ1" s="817"/>
      <c r="GK1" s="817"/>
      <c r="GL1" s="817"/>
      <c r="GM1" s="817"/>
      <c r="GO1" s="815" t="s">
        <v>163</v>
      </c>
      <c r="GP1" s="815"/>
      <c r="GQ1" s="815"/>
      <c r="GR1" s="815"/>
      <c r="GS1" s="276"/>
      <c r="GT1" s="815" t="s">
        <v>163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163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591"/>
      <c r="IC1" s="280"/>
      <c r="ID1" s="280"/>
      <c r="IE1" s="281"/>
      <c r="IF1" s="282"/>
      <c r="IG1" s="590"/>
      <c r="IH1" s="590"/>
      <c r="II1" s="590"/>
      <c r="IJ1" s="590"/>
      <c r="IK1" s="590"/>
      <c r="IL1" s="289" t="s">
        <v>193</v>
      </c>
      <c r="IM1" s="851" t="s">
        <v>163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163</v>
      </c>
      <c r="JM1" s="817"/>
      <c r="JN1" s="817"/>
      <c r="JO1" s="817"/>
      <c r="JP1" s="817"/>
      <c r="JQ1" s="817"/>
      <c r="JS1" s="815" t="s">
        <v>163</v>
      </c>
      <c r="JT1" s="815"/>
      <c r="JU1" s="815"/>
      <c r="JV1" s="815"/>
      <c r="JW1" s="276"/>
      <c r="JX1" s="815" t="s">
        <v>163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163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589"/>
      <c r="LG1" s="280"/>
      <c r="LH1" s="280"/>
      <c r="LI1" s="281"/>
      <c r="LJ1" s="282"/>
      <c r="LK1" s="590"/>
      <c r="LL1" s="590"/>
      <c r="LM1" s="590"/>
      <c r="LN1" s="590"/>
      <c r="LO1" s="590"/>
      <c r="LP1" s="284" t="s">
        <v>180</v>
      </c>
      <c r="LQ1" s="851" t="s">
        <v>163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163</v>
      </c>
      <c r="MN1" s="819"/>
      <c r="MO1" s="819"/>
      <c r="MP1" s="819"/>
      <c r="MQ1" s="819"/>
      <c r="MR1" s="819"/>
      <c r="MS1" s="819"/>
      <c r="MT1" s="290"/>
      <c r="MU1" s="815" t="s">
        <v>163</v>
      </c>
      <c r="MV1" s="815"/>
      <c r="MW1" s="815"/>
      <c r="MX1" s="815"/>
      <c r="MY1" s="291"/>
      <c r="MZ1" s="815" t="s">
        <v>163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163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592"/>
      <c r="F2" s="592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156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593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592"/>
      <c r="CJ2" s="592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156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593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9</v>
      </c>
      <c r="FK2" s="823"/>
      <c r="FL2" s="824"/>
      <c r="FM2" s="592"/>
      <c r="FN2" s="592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296" t="s">
        <v>156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593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592"/>
      <c r="IR2" s="592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156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593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592"/>
      <c r="LV2" s="592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156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312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333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312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/>
      <c r="GQ3" s="839"/>
      <c r="GR3" s="839"/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312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594"/>
      <c r="LV3" s="594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1415858</v>
      </c>
      <c r="C4" s="22">
        <v>7002817</v>
      </c>
      <c r="D4" s="23">
        <v>-79.78</v>
      </c>
      <c r="E4" s="222"/>
      <c r="F4" s="222"/>
      <c r="G4" s="192" t="s">
        <v>27</v>
      </c>
      <c r="H4" s="342">
        <v>147854</v>
      </c>
      <c r="I4" s="343">
        <v>299517</v>
      </c>
      <c r="J4" s="344">
        <v>451248</v>
      </c>
      <c r="K4" s="345">
        <v>898619</v>
      </c>
      <c r="L4" s="346">
        <v>3059425</v>
      </c>
      <c r="M4" s="347">
        <v>-70.63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947497</v>
      </c>
      <c r="CG4" s="22">
        <v>624000</v>
      </c>
      <c r="CH4" s="23">
        <v>51.84</v>
      </c>
      <c r="CI4" s="222"/>
      <c r="CJ4" s="222"/>
      <c r="CK4" s="192" t="s">
        <v>27</v>
      </c>
      <c r="CL4" s="744">
        <v>459167</v>
      </c>
      <c r="CM4" s="745">
        <v>121079</v>
      </c>
      <c r="CN4" s="746">
        <v>106894</v>
      </c>
      <c r="CO4" s="345">
        <v>687140</v>
      </c>
      <c r="CP4" s="731">
        <v>393258</v>
      </c>
      <c r="CQ4" s="347">
        <v>74.73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429778</v>
      </c>
      <c r="FK4" s="22">
        <v>4034752</v>
      </c>
      <c r="FL4" s="23">
        <v>-89.35</v>
      </c>
      <c r="FM4" s="222"/>
      <c r="FN4" s="222"/>
      <c r="FO4" s="192" t="s">
        <v>27</v>
      </c>
      <c r="FP4" s="747">
        <v>67240</v>
      </c>
      <c r="FQ4" s="748">
        <v>73779</v>
      </c>
      <c r="FR4" s="749">
        <v>195126</v>
      </c>
      <c r="FS4" s="345">
        <v>336145</v>
      </c>
      <c r="FT4" s="731">
        <v>2686978</v>
      </c>
      <c r="FU4" s="347">
        <v>-87.49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5420876</v>
      </c>
      <c r="IO4" s="22">
        <v>5442991</v>
      </c>
      <c r="IP4" s="23">
        <v>-0.41</v>
      </c>
      <c r="IQ4" s="222"/>
      <c r="IR4" s="222"/>
      <c r="IS4" s="192" t="s">
        <v>27</v>
      </c>
      <c r="IT4" s="747">
        <v>942207</v>
      </c>
      <c r="IU4" s="748">
        <v>1016521</v>
      </c>
      <c r="IV4" s="749">
        <v>1210750</v>
      </c>
      <c r="IW4" s="345">
        <v>3169478</v>
      </c>
      <c r="IX4" s="731">
        <v>3262327</v>
      </c>
      <c r="IY4" s="347">
        <v>-2.85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8214009</v>
      </c>
      <c r="LS4" s="22">
        <v>17104560</v>
      </c>
      <c r="LT4" s="23">
        <v>-51.98</v>
      </c>
      <c r="LU4" s="222"/>
      <c r="LV4" s="222"/>
      <c r="LW4" s="227" t="s">
        <v>27</v>
      </c>
      <c r="LX4" s="200">
        <v>5091382</v>
      </c>
      <c r="LY4" s="265">
        <v>9401988</v>
      </c>
      <c r="LZ4" s="234">
        <v>-45.85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366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1409739</v>
      </c>
      <c r="C5" s="36">
        <v>4948382</v>
      </c>
      <c r="D5" s="37">
        <v>-71.510000000000005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603</v>
      </c>
      <c r="M5" s="347">
        <v>-100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2541</v>
      </c>
      <c r="AC5" s="681">
        <v>2541</v>
      </c>
      <c r="AD5" s="681">
        <v>2541</v>
      </c>
      <c r="AE5" s="681">
        <v>2541</v>
      </c>
      <c r="AF5" s="16"/>
      <c r="AG5" s="166" t="s">
        <v>40</v>
      </c>
      <c r="AH5" s="369">
        <v>2541</v>
      </c>
      <c r="AI5" s="155">
        <v>2491</v>
      </c>
      <c r="AJ5" s="370">
        <v>2.0099999999999998</v>
      </c>
      <c r="AK5" s="121">
        <v>0</v>
      </c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943334</v>
      </c>
      <c r="CG5" s="36">
        <v>584042</v>
      </c>
      <c r="CH5" s="37">
        <v>61.52</v>
      </c>
      <c r="CI5" s="222"/>
      <c r="CJ5" s="222"/>
      <c r="CK5" s="193" t="s">
        <v>38</v>
      </c>
      <c r="CL5" s="744">
        <v>0</v>
      </c>
      <c r="CM5" s="745">
        <v>0</v>
      </c>
      <c r="CN5" s="746">
        <v>0</v>
      </c>
      <c r="CO5" s="345">
        <v>0</v>
      </c>
      <c r="CP5" s="731">
        <v>0</v>
      </c>
      <c r="CQ5" s="347">
        <v>0</v>
      </c>
      <c r="CR5" s="355"/>
      <c r="CS5" s="251" t="s">
        <v>147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2496</v>
      </c>
      <c r="DG5" s="648">
        <v>2496</v>
      </c>
      <c r="DH5" s="648">
        <v>2496</v>
      </c>
      <c r="DI5" s="685">
        <v>2496</v>
      </c>
      <c r="DJ5" s="16"/>
      <c r="DK5" s="166" t="s">
        <v>40</v>
      </c>
      <c r="DL5" s="369">
        <v>2496</v>
      </c>
      <c r="DM5" s="155">
        <v>2491</v>
      </c>
      <c r="DN5" s="370">
        <v>0.2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426225</v>
      </c>
      <c r="FK5" s="36">
        <v>3999064</v>
      </c>
      <c r="FL5" s="37">
        <v>-89.34</v>
      </c>
      <c r="FM5" s="222"/>
      <c r="FN5" s="222"/>
      <c r="FO5" s="193" t="s">
        <v>38</v>
      </c>
      <c r="FP5" s="747">
        <v>0</v>
      </c>
      <c r="FQ5" s="748">
        <v>0</v>
      </c>
      <c r="FR5" s="749">
        <v>0</v>
      </c>
      <c r="FS5" s="345">
        <v>0</v>
      </c>
      <c r="FT5" s="731">
        <v>203</v>
      </c>
      <c r="FU5" s="347">
        <v>-100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2480</v>
      </c>
      <c r="GK5" s="648">
        <v>2480</v>
      </c>
      <c r="GL5" s="648">
        <v>2480</v>
      </c>
      <c r="GM5" s="649">
        <v>2480</v>
      </c>
      <c r="GN5" s="16"/>
      <c r="GO5" s="166" t="s">
        <v>40</v>
      </c>
      <c r="GP5" s="369">
        <v>2480</v>
      </c>
      <c r="GQ5" s="155">
        <v>2491</v>
      </c>
      <c r="GR5" s="370">
        <v>-0.44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5370679</v>
      </c>
      <c r="IO5" s="36">
        <v>5402634</v>
      </c>
      <c r="IP5" s="37">
        <v>-0.59</v>
      </c>
      <c r="IQ5" s="222"/>
      <c r="IR5" s="222"/>
      <c r="IS5" s="193" t="s">
        <v>38</v>
      </c>
      <c r="IT5" s="747">
        <v>2</v>
      </c>
      <c r="IU5" s="748">
        <v>0</v>
      </c>
      <c r="IV5" s="749">
        <v>40</v>
      </c>
      <c r="IW5" s="345">
        <v>42</v>
      </c>
      <c r="IX5" s="731">
        <v>5</v>
      </c>
      <c r="IY5" s="347">
        <v>740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2500</v>
      </c>
      <c r="JO5" s="648">
        <v>2500</v>
      </c>
      <c r="JP5" s="648">
        <v>2500</v>
      </c>
      <c r="JQ5" s="649">
        <v>2500</v>
      </c>
      <c r="JR5" s="16"/>
      <c r="JS5" s="166" t="s">
        <v>40</v>
      </c>
      <c r="JT5" s="369">
        <v>2500</v>
      </c>
      <c r="JU5" s="155">
        <v>2491</v>
      </c>
      <c r="JV5" s="370">
        <v>0.36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8149977</v>
      </c>
      <c r="LS5" s="36">
        <v>14934122</v>
      </c>
      <c r="LT5" s="37">
        <v>-45.43</v>
      </c>
      <c r="LU5" s="222"/>
      <c r="LV5" s="222"/>
      <c r="LW5" s="226" t="s">
        <v>38</v>
      </c>
      <c r="LX5" s="200">
        <v>42</v>
      </c>
      <c r="LY5" s="265">
        <v>811</v>
      </c>
      <c r="LZ5" s="234">
        <v>-94.82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2541</v>
      </c>
      <c r="MP5" s="109">
        <v>2496</v>
      </c>
      <c r="MQ5" s="109">
        <v>2480</v>
      </c>
      <c r="MR5" s="109">
        <v>2500</v>
      </c>
      <c r="MS5" s="109">
        <v>2500</v>
      </c>
      <c r="MT5" s="13"/>
      <c r="MU5" s="244" t="s">
        <v>40</v>
      </c>
      <c r="MV5" s="381">
        <v>2500</v>
      </c>
      <c r="MW5" s="382">
        <v>2491</v>
      </c>
      <c r="MX5" s="383">
        <v>0.36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6119</v>
      </c>
      <c r="C6" s="46">
        <v>2054435</v>
      </c>
      <c r="D6" s="47">
        <v>-99.7</v>
      </c>
      <c r="E6" s="222"/>
      <c r="F6" s="222"/>
      <c r="G6" s="193" t="s">
        <v>47</v>
      </c>
      <c r="H6" s="342">
        <v>12</v>
      </c>
      <c r="I6" s="343">
        <v>2</v>
      </c>
      <c r="J6" s="344">
        <v>2</v>
      </c>
      <c r="K6" s="345">
        <v>16</v>
      </c>
      <c r="L6" s="346">
        <v>2331</v>
      </c>
      <c r="M6" s="347">
        <v>-99.31</v>
      </c>
      <c r="N6" s="348"/>
      <c r="O6" s="48" t="s">
        <v>48</v>
      </c>
      <c r="P6" s="49">
        <v>580.88</v>
      </c>
      <c r="Q6" s="384">
        <v>701.21</v>
      </c>
      <c r="R6" s="51">
        <v>-17.16</v>
      </c>
      <c r="S6" s="49">
        <v>0</v>
      </c>
      <c r="T6" s="676">
        <v>0</v>
      </c>
      <c r="U6" s="385">
        <v>0</v>
      </c>
      <c r="V6" s="49">
        <v>473.68</v>
      </c>
      <c r="W6" s="384">
        <v>565.58000000000004</v>
      </c>
      <c r="X6" s="51">
        <v>-16.25</v>
      </c>
      <c r="Y6" s="16"/>
      <c r="Z6" s="16"/>
      <c r="AA6" s="16" t="s">
        <v>49</v>
      </c>
      <c r="AB6" s="682">
        <v>126</v>
      </c>
      <c r="AC6" s="682">
        <v>126</v>
      </c>
      <c r="AD6" s="682">
        <v>126</v>
      </c>
      <c r="AE6" s="682">
        <v>126</v>
      </c>
      <c r="AF6" s="16"/>
      <c r="AG6" s="166" t="s">
        <v>50</v>
      </c>
      <c r="AH6" s="387">
        <v>114782</v>
      </c>
      <c r="AI6" s="388">
        <v>115928</v>
      </c>
      <c r="AJ6" s="370">
        <v>-0.99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4163</v>
      </c>
      <c r="CG6" s="46">
        <v>39958</v>
      </c>
      <c r="CH6" s="47">
        <v>-89.58</v>
      </c>
      <c r="CI6" s="222"/>
      <c r="CJ6" s="222"/>
      <c r="CK6" s="193" t="s">
        <v>47</v>
      </c>
      <c r="CL6" s="744">
        <v>2</v>
      </c>
      <c r="CM6" s="745">
        <v>0</v>
      </c>
      <c r="CN6" s="746">
        <v>19</v>
      </c>
      <c r="CO6" s="345">
        <v>21</v>
      </c>
      <c r="CP6" s="731">
        <v>0</v>
      </c>
      <c r="CQ6" s="347">
        <v>0</v>
      </c>
      <c r="CR6" s="355"/>
      <c r="CS6" s="48" t="s">
        <v>48</v>
      </c>
      <c r="CT6" s="49">
        <v>445.91</v>
      </c>
      <c r="CU6" s="50">
        <v>491.05</v>
      </c>
      <c r="CV6" s="51">
        <v>-9.19</v>
      </c>
      <c r="CW6" s="49">
        <v>0</v>
      </c>
      <c r="CX6" s="674">
        <v>0</v>
      </c>
      <c r="CY6" s="51">
        <v>0</v>
      </c>
      <c r="CZ6" s="49">
        <v>401.99</v>
      </c>
      <c r="DA6" s="50">
        <v>401.59</v>
      </c>
      <c r="DB6" s="51">
        <v>0.1</v>
      </c>
      <c r="DC6" s="16"/>
      <c r="DD6" s="16"/>
      <c r="DE6" s="16" t="s">
        <v>49</v>
      </c>
      <c r="DF6" s="242">
        <v>125</v>
      </c>
      <c r="DG6" s="242">
        <v>125</v>
      </c>
      <c r="DH6" s="242">
        <v>125</v>
      </c>
      <c r="DI6" s="685">
        <v>125</v>
      </c>
      <c r="DJ6" s="16"/>
      <c r="DK6" s="166" t="s">
        <v>50</v>
      </c>
      <c r="DL6" s="387">
        <v>113336</v>
      </c>
      <c r="DM6" s="388">
        <v>115928</v>
      </c>
      <c r="DN6" s="370">
        <v>-2.2400000000000002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3553</v>
      </c>
      <c r="FK6" s="46">
        <v>35688</v>
      </c>
      <c r="FL6" s="47">
        <v>-90.04</v>
      </c>
      <c r="FM6" s="222"/>
      <c r="FN6" s="222"/>
      <c r="FO6" s="193" t="s">
        <v>47</v>
      </c>
      <c r="FP6" s="747">
        <v>18</v>
      </c>
      <c r="FQ6" s="748">
        <v>8</v>
      </c>
      <c r="FR6" s="749">
        <v>14</v>
      </c>
      <c r="FS6" s="345">
        <v>40</v>
      </c>
      <c r="FT6" s="731">
        <v>457</v>
      </c>
      <c r="FU6" s="347">
        <v>-91.25</v>
      </c>
      <c r="FV6" s="242"/>
      <c r="FW6" s="48" t="s">
        <v>48</v>
      </c>
      <c r="FX6" s="49">
        <v>487.26</v>
      </c>
      <c r="FY6" s="50">
        <v>516.69000000000005</v>
      </c>
      <c r="FZ6" s="51">
        <v>-5.7</v>
      </c>
      <c r="GA6" s="49">
        <v>0</v>
      </c>
      <c r="GB6" s="50">
        <v>0</v>
      </c>
      <c r="GC6" s="51">
        <v>0</v>
      </c>
      <c r="GD6" s="49">
        <v>446.44</v>
      </c>
      <c r="GE6" s="50">
        <v>431.2</v>
      </c>
      <c r="GF6" s="51">
        <v>3.53</v>
      </c>
      <c r="GG6" s="16"/>
      <c r="GH6" s="16"/>
      <c r="GI6" s="16" t="s">
        <v>49</v>
      </c>
      <c r="GJ6" s="242">
        <v>126</v>
      </c>
      <c r="GK6" s="242">
        <v>126</v>
      </c>
      <c r="GL6" s="242">
        <v>126</v>
      </c>
      <c r="GM6" s="649">
        <v>126</v>
      </c>
      <c r="GN6" s="16"/>
      <c r="GO6" s="166" t="s">
        <v>50</v>
      </c>
      <c r="GP6" s="387">
        <v>109035</v>
      </c>
      <c r="GQ6" s="388">
        <v>115928</v>
      </c>
      <c r="GR6" s="370">
        <v>-5.95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50197</v>
      </c>
      <c r="IO6" s="46">
        <v>40357</v>
      </c>
      <c r="IP6" s="47">
        <v>24.38</v>
      </c>
      <c r="IQ6" s="222"/>
      <c r="IR6" s="222"/>
      <c r="IS6" s="193" t="s">
        <v>47</v>
      </c>
      <c r="IT6" s="747">
        <v>0</v>
      </c>
      <c r="IU6" s="748">
        <v>110</v>
      </c>
      <c r="IV6" s="749">
        <v>276</v>
      </c>
      <c r="IW6" s="345">
        <v>386</v>
      </c>
      <c r="IX6" s="731">
        <v>205</v>
      </c>
      <c r="IY6" s="347">
        <v>88.29</v>
      </c>
      <c r="IZ6" s="16"/>
      <c r="JA6" s="48" t="s">
        <v>48</v>
      </c>
      <c r="JB6" s="49">
        <v>978.94</v>
      </c>
      <c r="JC6" s="50">
        <v>965.79</v>
      </c>
      <c r="JD6" s="51">
        <v>1.36</v>
      </c>
      <c r="JE6" s="49">
        <v>0</v>
      </c>
      <c r="JF6" s="674">
        <v>0</v>
      </c>
      <c r="JG6" s="51">
        <v>0</v>
      </c>
      <c r="JH6" s="49">
        <v>791.82</v>
      </c>
      <c r="JI6" s="50">
        <v>783.41</v>
      </c>
      <c r="JJ6" s="51">
        <v>1.07</v>
      </c>
      <c r="JK6" s="16"/>
      <c r="JL6" s="16"/>
      <c r="JM6" s="16" t="s">
        <v>49</v>
      </c>
      <c r="JN6" s="242">
        <v>125</v>
      </c>
      <c r="JO6" s="242">
        <v>125</v>
      </c>
      <c r="JP6" s="242">
        <v>125</v>
      </c>
      <c r="JQ6" s="649">
        <v>125</v>
      </c>
      <c r="JR6" s="16"/>
      <c r="JS6" s="166" t="s">
        <v>50</v>
      </c>
      <c r="JT6" s="387">
        <v>113097</v>
      </c>
      <c r="JU6" s="388">
        <v>115928</v>
      </c>
      <c r="JV6" s="370">
        <v>-2.44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64032</v>
      </c>
      <c r="LS6" s="46">
        <v>2170438</v>
      </c>
      <c r="LT6" s="47">
        <v>-97.05</v>
      </c>
      <c r="LU6" s="222"/>
      <c r="LV6" s="222"/>
      <c r="LW6" s="226" t="s">
        <v>47</v>
      </c>
      <c r="LX6" s="200">
        <v>463</v>
      </c>
      <c r="LY6" s="265">
        <v>2993</v>
      </c>
      <c r="LZ6" s="234">
        <v>-84.53</v>
      </c>
      <c r="MA6" s="162"/>
      <c r="MB6" s="48" t="s">
        <v>48</v>
      </c>
      <c r="MC6" s="49">
        <v>811.79</v>
      </c>
      <c r="MD6" s="53">
        <v>743.29</v>
      </c>
      <c r="ME6" s="51">
        <v>9.2200000000000006</v>
      </c>
      <c r="MF6" s="49">
        <v>0</v>
      </c>
      <c r="MG6" s="53">
        <v>0</v>
      </c>
      <c r="MH6" s="51">
        <v>0</v>
      </c>
      <c r="MI6" s="49">
        <v>671.97</v>
      </c>
      <c r="MJ6" s="53">
        <v>606.32000000000005</v>
      </c>
      <c r="MK6" s="51">
        <v>10.83</v>
      </c>
      <c r="ML6" s="12"/>
      <c r="MM6" s="12"/>
      <c r="MN6" s="12" t="s">
        <v>49</v>
      </c>
      <c r="MO6" s="109">
        <v>126</v>
      </c>
      <c r="MP6" s="109">
        <v>125</v>
      </c>
      <c r="MQ6" s="109">
        <v>126</v>
      </c>
      <c r="MR6" s="109">
        <v>125</v>
      </c>
      <c r="MS6" s="109">
        <v>125</v>
      </c>
      <c r="MT6" s="13"/>
      <c r="MU6" s="166" t="s">
        <v>50</v>
      </c>
      <c r="MV6" s="387">
        <v>113097</v>
      </c>
      <c r="MW6" s="388">
        <v>115928</v>
      </c>
      <c r="MX6" s="370">
        <v>-2.44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986792</v>
      </c>
      <c r="C7" s="22">
        <v>5245310</v>
      </c>
      <c r="D7" s="23">
        <v>-81.19</v>
      </c>
      <c r="E7" s="222"/>
      <c r="F7" s="222"/>
      <c r="G7" s="193" t="s">
        <v>57</v>
      </c>
      <c r="H7" s="342">
        <v>0</v>
      </c>
      <c r="I7" s="343">
        <v>6</v>
      </c>
      <c r="J7" s="344">
        <v>0</v>
      </c>
      <c r="K7" s="345">
        <v>6</v>
      </c>
      <c r="L7" s="346">
        <v>11463</v>
      </c>
      <c r="M7" s="347">
        <v>-99.95</v>
      </c>
      <c r="N7" s="348"/>
      <c r="O7" s="48" t="s">
        <v>58</v>
      </c>
      <c r="P7" s="49">
        <v>587.45000000000005</v>
      </c>
      <c r="Q7" s="384">
        <v>693.52</v>
      </c>
      <c r="R7" s="51">
        <v>-15.29</v>
      </c>
      <c r="S7" s="49">
        <v>461.91</v>
      </c>
      <c r="T7" s="676">
        <v>482.81</v>
      </c>
      <c r="U7" s="51">
        <v>-4.33</v>
      </c>
      <c r="V7" s="49">
        <v>564.28</v>
      </c>
      <c r="W7" s="384">
        <v>652.77</v>
      </c>
      <c r="X7" s="51">
        <v>-13.56</v>
      </c>
      <c r="Y7" s="16"/>
      <c r="Z7" s="16"/>
      <c r="AA7" s="16" t="s">
        <v>59</v>
      </c>
      <c r="AB7" s="682">
        <v>419</v>
      </c>
      <c r="AC7" s="682">
        <v>419</v>
      </c>
      <c r="AD7" s="682">
        <v>419</v>
      </c>
      <c r="AE7" s="682">
        <v>419</v>
      </c>
      <c r="AF7" s="16"/>
      <c r="AG7" s="166" t="s">
        <v>172</v>
      </c>
      <c r="AH7" s="402">
        <v>9.8699999999999992</v>
      </c>
      <c r="AI7" s="247">
        <v>52.82</v>
      </c>
      <c r="AJ7" s="370">
        <v>-42.95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776211</v>
      </c>
      <c r="CG7" s="22">
        <v>448624</v>
      </c>
      <c r="CH7" s="23">
        <v>73.02</v>
      </c>
      <c r="CI7" s="222"/>
      <c r="CJ7" s="222"/>
      <c r="CK7" s="193" t="s">
        <v>57</v>
      </c>
      <c r="CL7" s="744">
        <v>8</v>
      </c>
      <c r="CM7" s="745">
        <v>7</v>
      </c>
      <c r="CN7" s="746">
        <v>0</v>
      </c>
      <c r="CO7" s="345">
        <v>15</v>
      </c>
      <c r="CP7" s="731">
        <v>1141</v>
      </c>
      <c r="CQ7" s="347">
        <v>-98.69</v>
      </c>
      <c r="CR7" s="355"/>
      <c r="CS7" s="48" t="s">
        <v>58</v>
      </c>
      <c r="CT7" s="49">
        <v>658.43</v>
      </c>
      <c r="CU7" s="50">
        <v>735.49</v>
      </c>
      <c r="CV7" s="51">
        <v>-10.48</v>
      </c>
      <c r="CW7" s="49">
        <v>381.2</v>
      </c>
      <c r="CX7" s="674">
        <v>387.6</v>
      </c>
      <c r="CY7" s="51">
        <v>-1.65</v>
      </c>
      <c r="CZ7" s="49">
        <v>631.12</v>
      </c>
      <c r="DA7" s="50">
        <v>672.11</v>
      </c>
      <c r="DB7" s="51">
        <v>-6.1</v>
      </c>
      <c r="DC7" s="16"/>
      <c r="DD7" s="16"/>
      <c r="DE7" s="16" t="s">
        <v>59</v>
      </c>
      <c r="DF7" s="242">
        <v>409</v>
      </c>
      <c r="DG7" s="242">
        <v>409</v>
      </c>
      <c r="DH7" s="242">
        <v>409</v>
      </c>
      <c r="DI7" s="685">
        <v>409</v>
      </c>
      <c r="DJ7" s="16"/>
      <c r="DK7" s="166" t="s">
        <v>172</v>
      </c>
      <c r="DL7" s="402">
        <v>7.88</v>
      </c>
      <c r="DM7" s="247">
        <v>7.62</v>
      </c>
      <c r="DN7" s="370">
        <v>0.26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356567</v>
      </c>
      <c r="FK7" s="22">
        <v>2914944</v>
      </c>
      <c r="FL7" s="23">
        <v>-87.77</v>
      </c>
      <c r="FM7" s="222"/>
      <c r="FN7" s="222"/>
      <c r="FO7" s="193" t="s">
        <v>57</v>
      </c>
      <c r="FP7" s="747">
        <v>0</v>
      </c>
      <c r="FQ7" s="748">
        <v>6</v>
      </c>
      <c r="FR7" s="749">
        <v>0</v>
      </c>
      <c r="FS7" s="345">
        <v>6</v>
      </c>
      <c r="FT7" s="731">
        <v>72</v>
      </c>
      <c r="FU7" s="347">
        <v>-91.67</v>
      </c>
      <c r="FV7" s="242"/>
      <c r="FW7" s="48" t="s">
        <v>58</v>
      </c>
      <c r="FX7" s="49">
        <v>635.72</v>
      </c>
      <c r="FY7" s="50">
        <v>645.36</v>
      </c>
      <c r="FZ7" s="51">
        <v>-1.49</v>
      </c>
      <c r="GA7" s="49">
        <v>535.37</v>
      </c>
      <c r="GB7" s="50">
        <v>449.41</v>
      </c>
      <c r="GC7" s="51">
        <v>19.13</v>
      </c>
      <c r="GD7" s="49">
        <v>627.30999999999995</v>
      </c>
      <c r="GE7" s="50">
        <v>612.94000000000005</v>
      </c>
      <c r="GF7" s="51">
        <v>2.34</v>
      </c>
      <c r="GG7" s="16"/>
      <c r="GH7" s="16"/>
      <c r="GI7" s="16" t="s">
        <v>59</v>
      </c>
      <c r="GJ7" s="242">
        <v>408</v>
      </c>
      <c r="GK7" s="242">
        <v>408</v>
      </c>
      <c r="GL7" s="242">
        <v>408</v>
      </c>
      <c r="GM7" s="649">
        <v>408</v>
      </c>
      <c r="GN7" s="16"/>
      <c r="GO7" s="166" t="s">
        <v>172</v>
      </c>
      <c r="GP7" s="402">
        <v>5.07</v>
      </c>
      <c r="GQ7" s="247">
        <v>29.37</v>
      </c>
      <c r="GR7" s="370">
        <v>-24.3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3600577</v>
      </c>
      <c r="IO7" s="22">
        <v>3631544</v>
      </c>
      <c r="IP7" s="23">
        <v>-0.85</v>
      </c>
      <c r="IQ7" s="222"/>
      <c r="IR7" s="222"/>
      <c r="IS7" s="193" t="s">
        <v>57</v>
      </c>
      <c r="IT7" s="747">
        <v>14</v>
      </c>
      <c r="IU7" s="748">
        <v>33</v>
      </c>
      <c r="IV7" s="749">
        <v>223</v>
      </c>
      <c r="IW7" s="345">
        <v>270</v>
      </c>
      <c r="IX7" s="731">
        <v>337</v>
      </c>
      <c r="IY7" s="347">
        <v>-19.88</v>
      </c>
      <c r="IZ7" s="16"/>
      <c r="JA7" s="48" t="s">
        <v>58</v>
      </c>
      <c r="JB7" s="49">
        <v>817.15</v>
      </c>
      <c r="JC7" s="50">
        <v>809.04</v>
      </c>
      <c r="JD7" s="51">
        <v>1</v>
      </c>
      <c r="JE7" s="49">
        <v>466.11</v>
      </c>
      <c r="JF7" s="674">
        <v>463.96</v>
      </c>
      <c r="JG7" s="51">
        <v>0.46</v>
      </c>
      <c r="JH7" s="49">
        <v>750.06</v>
      </c>
      <c r="JI7" s="50">
        <v>743.88</v>
      </c>
      <c r="JJ7" s="51">
        <v>0.83</v>
      </c>
      <c r="JK7" s="16"/>
      <c r="JL7" s="16"/>
      <c r="JM7" s="16" t="s">
        <v>59</v>
      </c>
      <c r="JN7" s="242">
        <v>411</v>
      </c>
      <c r="JO7" s="242">
        <v>411</v>
      </c>
      <c r="JP7" s="242">
        <v>411</v>
      </c>
      <c r="JQ7" s="649">
        <v>411</v>
      </c>
      <c r="JR7" s="16"/>
      <c r="JS7" s="166" t="s">
        <v>172</v>
      </c>
      <c r="JT7" s="402">
        <v>36.020000000000003</v>
      </c>
      <c r="JU7" s="247">
        <v>32.14</v>
      </c>
      <c r="JV7" s="370">
        <v>3.88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5720147</v>
      </c>
      <c r="LS7" s="22">
        <v>12240422</v>
      </c>
      <c r="LT7" s="23">
        <v>-53.27</v>
      </c>
      <c r="LU7" s="222"/>
      <c r="LV7" s="222"/>
      <c r="LW7" s="226" t="s">
        <v>57</v>
      </c>
      <c r="LX7" s="200">
        <v>297</v>
      </c>
      <c r="LY7" s="265">
        <v>13013</v>
      </c>
      <c r="LZ7" s="234">
        <v>-97.72</v>
      </c>
      <c r="MA7" s="162"/>
      <c r="MB7" s="48" t="s">
        <v>58</v>
      </c>
      <c r="MC7" s="49">
        <v>746.46</v>
      </c>
      <c r="MD7" s="53">
        <v>726.48</v>
      </c>
      <c r="ME7" s="51">
        <v>2.75</v>
      </c>
      <c r="MF7" s="49">
        <v>461.58</v>
      </c>
      <c r="MG7" s="53">
        <v>464.18</v>
      </c>
      <c r="MH7" s="51">
        <v>-0.56000000000000005</v>
      </c>
      <c r="MI7" s="49">
        <v>697.39</v>
      </c>
      <c r="MJ7" s="53">
        <v>678.15</v>
      </c>
      <c r="MK7" s="51">
        <v>2.84</v>
      </c>
      <c r="ML7" s="12"/>
      <c r="MM7" s="12"/>
      <c r="MN7" s="12" t="s">
        <v>59</v>
      </c>
      <c r="MO7" s="109">
        <v>419</v>
      </c>
      <c r="MP7" s="109">
        <v>409</v>
      </c>
      <c r="MQ7" s="109">
        <v>408</v>
      </c>
      <c r="MR7" s="109">
        <v>411</v>
      </c>
      <c r="MS7" s="109">
        <v>411</v>
      </c>
      <c r="MT7" s="13"/>
      <c r="MU7" s="166" t="s">
        <v>172</v>
      </c>
      <c r="MV7" s="402">
        <v>14.7</v>
      </c>
      <c r="MW7" s="247">
        <v>30.49</v>
      </c>
      <c r="MX7" s="370">
        <v>-15.79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0</v>
      </c>
      <c r="NX7" s="407">
        <v>0</v>
      </c>
      <c r="NY7" s="408">
        <v>0</v>
      </c>
    </row>
    <row r="8" spans="1:389" ht="21.75" customHeight="1">
      <c r="A8" s="35" t="s">
        <v>61</v>
      </c>
      <c r="B8" s="33">
        <v>981189</v>
      </c>
      <c r="C8" s="36">
        <v>3322827</v>
      </c>
      <c r="D8" s="37">
        <v>-70.47</v>
      </c>
      <c r="E8" s="222"/>
      <c r="F8" s="222"/>
      <c r="G8" s="193" t="s">
        <v>62</v>
      </c>
      <c r="H8" s="342">
        <v>11</v>
      </c>
      <c r="I8" s="343">
        <v>23</v>
      </c>
      <c r="J8" s="344">
        <v>21</v>
      </c>
      <c r="K8" s="345">
        <v>55</v>
      </c>
      <c r="L8" s="346">
        <v>784</v>
      </c>
      <c r="M8" s="347">
        <v>-92.98</v>
      </c>
      <c r="N8" s="348"/>
      <c r="O8" s="48" t="s">
        <v>63</v>
      </c>
      <c r="P8" s="49">
        <v>459.75</v>
      </c>
      <c r="Q8" s="384">
        <v>557.38</v>
      </c>
      <c r="R8" s="51">
        <v>-17.52</v>
      </c>
      <c r="S8" s="49">
        <v>395.8</v>
      </c>
      <c r="T8" s="676">
        <v>455.48</v>
      </c>
      <c r="U8" s="51">
        <v>-13.1</v>
      </c>
      <c r="V8" s="49">
        <v>447.95</v>
      </c>
      <c r="W8" s="384">
        <v>537.66999999999996</v>
      </c>
      <c r="X8" s="51">
        <v>-16.690000000000001</v>
      </c>
      <c r="Y8" s="16"/>
      <c r="Z8" s="16"/>
      <c r="AA8" s="16" t="s">
        <v>64</v>
      </c>
      <c r="AB8" s="682">
        <v>1996</v>
      </c>
      <c r="AC8" s="682">
        <v>1996</v>
      </c>
      <c r="AD8" s="682">
        <v>1996</v>
      </c>
      <c r="AE8" s="682">
        <v>1996</v>
      </c>
      <c r="AF8" s="16"/>
      <c r="AG8" s="166" t="s">
        <v>65</v>
      </c>
      <c r="AH8" s="369">
        <v>903643</v>
      </c>
      <c r="AI8" s="248">
        <v>4947436</v>
      </c>
      <c r="AJ8" s="370">
        <v>-81.739999999999995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772766</v>
      </c>
      <c r="CG8" s="36">
        <v>409712</v>
      </c>
      <c r="CH8" s="37">
        <v>88.61</v>
      </c>
      <c r="CI8" s="222"/>
      <c r="CJ8" s="222"/>
      <c r="CK8" s="193" t="s">
        <v>62</v>
      </c>
      <c r="CL8" s="744">
        <v>14</v>
      </c>
      <c r="CM8" s="745">
        <v>23</v>
      </c>
      <c r="CN8" s="746">
        <v>31</v>
      </c>
      <c r="CO8" s="345">
        <v>68</v>
      </c>
      <c r="CP8" s="731">
        <v>0</v>
      </c>
      <c r="CQ8" s="347">
        <v>0</v>
      </c>
      <c r="CR8" s="355"/>
      <c r="CS8" s="48" t="s">
        <v>63</v>
      </c>
      <c r="CT8" s="49">
        <v>468.88</v>
      </c>
      <c r="CU8" s="50">
        <v>552.30999999999995</v>
      </c>
      <c r="CV8" s="51">
        <v>-15.11</v>
      </c>
      <c r="CW8" s="49">
        <v>390.4</v>
      </c>
      <c r="CX8" s="674">
        <v>477.31</v>
      </c>
      <c r="CY8" s="51">
        <v>-18.21</v>
      </c>
      <c r="CZ8" s="49">
        <v>461.15</v>
      </c>
      <c r="DA8" s="50">
        <v>538.65</v>
      </c>
      <c r="DB8" s="51">
        <v>-14.39</v>
      </c>
      <c r="DC8" s="16"/>
      <c r="DD8" s="16"/>
      <c r="DE8" s="16" t="s">
        <v>64</v>
      </c>
      <c r="DF8" s="242">
        <v>1962</v>
      </c>
      <c r="DG8" s="242">
        <v>1962</v>
      </c>
      <c r="DH8" s="242">
        <v>1962</v>
      </c>
      <c r="DI8" s="685">
        <v>1962</v>
      </c>
      <c r="DJ8" s="16"/>
      <c r="DK8" s="166" t="s">
        <v>65</v>
      </c>
      <c r="DL8" s="369">
        <v>690510</v>
      </c>
      <c r="DM8" s="248">
        <v>431786</v>
      </c>
      <c r="DN8" s="370">
        <v>59.92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353770</v>
      </c>
      <c r="FK8" s="36">
        <v>2879924</v>
      </c>
      <c r="FL8" s="37">
        <v>-87.72</v>
      </c>
      <c r="FM8" s="222"/>
      <c r="FN8" s="222"/>
      <c r="FO8" s="193" t="s">
        <v>62</v>
      </c>
      <c r="FP8" s="747">
        <v>17</v>
      </c>
      <c r="FQ8" s="748">
        <v>0</v>
      </c>
      <c r="FR8" s="749">
        <v>14</v>
      </c>
      <c r="FS8" s="345">
        <v>31</v>
      </c>
      <c r="FT8" s="731">
        <v>16</v>
      </c>
      <c r="FU8" s="347">
        <v>93.75</v>
      </c>
      <c r="FV8" s="242"/>
      <c r="FW8" s="48" t="s">
        <v>63</v>
      </c>
      <c r="FX8" s="49">
        <v>341.92</v>
      </c>
      <c r="FY8" s="50">
        <v>470.87</v>
      </c>
      <c r="FZ8" s="51">
        <v>-27.39</v>
      </c>
      <c r="GA8" s="49">
        <v>299.22000000000003</v>
      </c>
      <c r="GB8" s="50">
        <v>471.43</v>
      </c>
      <c r="GC8" s="51">
        <v>-36.53</v>
      </c>
      <c r="GD8" s="49">
        <v>338.34</v>
      </c>
      <c r="GE8" s="50">
        <v>470.96</v>
      </c>
      <c r="GF8" s="51">
        <v>-28.16</v>
      </c>
      <c r="GG8" s="16"/>
      <c r="GH8" s="16"/>
      <c r="GI8" s="16" t="s">
        <v>64</v>
      </c>
      <c r="GJ8" s="242">
        <v>1946</v>
      </c>
      <c r="GK8" s="242">
        <v>1946</v>
      </c>
      <c r="GL8" s="242">
        <v>1946</v>
      </c>
      <c r="GM8" s="649">
        <v>1946</v>
      </c>
      <c r="GN8" s="16"/>
      <c r="GO8" s="166" t="s">
        <v>65</v>
      </c>
      <c r="GP8" s="369">
        <v>338531</v>
      </c>
      <c r="GQ8" s="248">
        <v>2717585</v>
      </c>
      <c r="GR8" s="370">
        <v>-87.54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3555714</v>
      </c>
      <c r="IO8" s="36">
        <v>3594909</v>
      </c>
      <c r="IP8" s="37">
        <v>-1.0900000000000001</v>
      </c>
      <c r="IQ8" s="222"/>
      <c r="IR8" s="222"/>
      <c r="IS8" s="193" t="s">
        <v>62</v>
      </c>
      <c r="IT8" s="747">
        <v>2</v>
      </c>
      <c r="IU8" s="748">
        <v>2</v>
      </c>
      <c r="IV8" s="749">
        <v>100</v>
      </c>
      <c r="IW8" s="345">
        <v>104</v>
      </c>
      <c r="IX8" s="731">
        <v>119</v>
      </c>
      <c r="IY8" s="347">
        <v>-12.61</v>
      </c>
      <c r="IZ8" s="16"/>
      <c r="JA8" s="48" t="s">
        <v>63</v>
      </c>
      <c r="JB8" s="49">
        <v>514.63</v>
      </c>
      <c r="JC8" s="50">
        <v>541.09</v>
      </c>
      <c r="JD8" s="51">
        <v>-4.8899999999999997</v>
      </c>
      <c r="JE8" s="49">
        <v>414.3</v>
      </c>
      <c r="JF8" s="674">
        <v>469.84</v>
      </c>
      <c r="JG8" s="51">
        <v>-11.82</v>
      </c>
      <c r="JH8" s="49">
        <v>495.45</v>
      </c>
      <c r="JI8" s="50">
        <v>527.64</v>
      </c>
      <c r="JJ8" s="51">
        <v>-6.1</v>
      </c>
      <c r="JK8" s="16"/>
      <c r="JL8" s="16"/>
      <c r="JM8" s="16" t="s">
        <v>64</v>
      </c>
      <c r="JN8" s="242">
        <v>1964</v>
      </c>
      <c r="JO8" s="242">
        <v>1964</v>
      </c>
      <c r="JP8" s="242">
        <v>1964</v>
      </c>
      <c r="JQ8" s="649">
        <v>1964</v>
      </c>
      <c r="JR8" s="16"/>
      <c r="JS8" s="166" t="s">
        <v>65</v>
      </c>
      <c r="JT8" s="369">
        <v>3207214</v>
      </c>
      <c r="JU8" s="248">
        <v>3297574</v>
      </c>
      <c r="JV8" s="370">
        <v>-2.74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5663439</v>
      </c>
      <c r="LS8" s="36">
        <v>10207372</v>
      </c>
      <c r="LT8" s="37">
        <v>-44.52</v>
      </c>
      <c r="LU8" s="222"/>
      <c r="LV8" s="222"/>
      <c r="LW8" s="226" t="s">
        <v>62</v>
      </c>
      <c r="LX8" s="200">
        <v>258</v>
      </c>
      <c r="LY8" s="265">
        <v>919</v>
      </c>
      <c r="LZ8" s="234">
        <v>-71.930000000000007</v>
      </c>
      <c r="MA8" s="162"/>
      <c r="MB8" s="48" t="s">
        <v>63</v>
      </c>
      <c r="MC8" s="49">
        <v>487.54</v>
      </c>
      <c r="MD8" s="53">
        <v>529.02</v>
      </c>
      <c r="ME8" s="51">
        <v>-7.84</v>
      </c>
      <c r="MF8" s="49">
        <v>406.12</v>
      </c>
      <c r="MG8" s="53">
        <v>465.55</v>
      </c>
      <c r="MH8" s="51">
        <v>-12.77</v>
      </c>
      <c r="MI8" s="49">
        <v>473.51</v>
      </c>
      <c r="MJ8" s="53">
        <v>517.33000000000004</v>
      </c>
      <c r="MK8" s="51">
        <v>-8.4700000000000006</v>
      </c>
      <c r="ML8" s="12"/>
      <c r="MM8" s="12"/>
      <c r="MN8" s="12" t="s">
        <v>64</v>
      </c>
      <c r="MO8" s="109">
        <v>1996</v>
      </c>
      <c r="MP8" s="109">
        <v>1962</v>
      </c>
      <c r="MQ8" s="109">
        <v>1946</v>
      </c>
      <c r="MR8" s="109">
        <v>1964</v>
      </c>
      <c r="MS8" s="109">
        <v>1964</v>
      </c>
      <c r="MT8" s="13"/>
      <c r="MU8" s="166" t="s">
        <v>65</v>
      </c>
      <c r="MV8" s="369">
        <v>5139898</v>
      </c>
      <c r="MW8" s="248">
        <v>11394381</v>
      </c>
      <c r="MX8" s="370">
        <v>-54.89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5603</v>
      </c>
      <c r="C9" s="46">
        <v>1922483</v>
      </c>
      <c r="D9" s="47">
        <v>-99.71</v>
      </c>
      <c r="E9" s="222"/>
      <c r="F9" s="222"/>
      <c r="G9" s="193" t="s">
        <v>67</v>
      </c>
      <c r="H9" s="342">
        <v>52</v>
      </c>
      <c r="I9" s="343">
        <v>12</v>
      </c>
      <c r="J9" s="344">
        <v>51</v>
      </c>
      <c r="K9" s="345">
        <v>115</v>
      </c>
      <c r="L9" s="346">
        <v>14011</v>
      </c>
      <c r="M9" s="347">
        <v>-99.18</v>
      </c>
      <c r="N9" s="348"/>
      <c r="O9" s="48" t="s">
        <v>68</v>
      </c>
      <c r="P9" s="49">
        <v>196.86</v>
      </c>
      <c r="Q9" s="384">
        <v>313.5</v>
      </c>
      <c r="R9" s="51">
        <v>-37.21</v>
      </c>
      <c r="S9" s="49">
        <v>99.15</v>
      </c>
      <c r="T9" s="676">
        <v>127.93</v>
      </c>
      <c r="U9" s="51">
        <v>-22.5</v>
      </c>
      <c r="V9" s="49">
        <v>178.83</v>
      </c>
      <c r="W9" s="384">
        <v>277.60000000000002</v>
      </c>
      <c r="X9" s="51">
        <v>-35.58</v>
      </c>
      <c r="Y9" s="16"/>
      <c r="Z9" s="16"/>
      <c r="AA9" s="16" t="s">
        <v>69</v>
      </c>
      <c r="AB9" s="682">
        <v>207</v>
      </c>
      <c r="AC9" s="682">
        <v>207</v>
      </c>
      <c r="AD9" s="682">
        <v>207</v>
      </c>
      <c r="AE9" s="682">
        <v>207</v>
      </c>
      <c r="AF9" s="16"/>
      <c r="AG9" s="166" t="s">
        <v>173</v>
      </c>
      <c r="AH9" s="601">
        <v>1.9</v>
      </c>
      <c r="AI9" s="156">
        <v>2.2200000000000002</v>
      </c>
      <c r="AJ9" s="370">
        <v>-0.32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3445</v>
      </c>
      <c r="CG9" s="46">
        <v>38912</v>
      </c>
      <c r="CH9" s="47">
        <v>-91.15</v>
      </c>
      <c r="CI9" s="222"/>
      <c r="CJ9" s="222"/>
      <c r="CK9" s="193" t="s">
        <v>67</v>
      </c>
      <c r="CL9" s="744">
        <v>9</v>
      </c>
      <c r="CM9" s="745">
        <v>8</v>
      </c>
      <c r="CN9" s="746">
        <v>5</v>
      </c>
      <c r="CO9" s="345">
        <v>22</v>
      </c>
      <c r="CP9" s="731">
        <v>595</v>
      </c>
      <c r="CQ9" s="347">
        <v>-96.3</v>
      </c>
      <c r="CR9" s="355"/>
      <c r="CS9" s="48" t="s">
        <v>68</v>
      </c>
      <c r="CT9" s="49">
        <v>223.18</v>
      </c>
      <c r="CU9" s="50">
        <v>291.08999999999997</v>
      </c>
      <c r="CV9" s="51">
        <v>-23.33</v>
      </c>
      <c r="CW9" s="49">
        <v>99.43</v>
      </c>
      <c r="CX9" s="674">
        <v>121.95</v>
      </c>
      <c r="CY9" s="51">
        <v>-18.47</v>
      </c>
      <c r="CZ9" s="49">
        <v>210.99</v>
      </c>
      <c r="DA9" s="50">
        <v>260.27</v>
      </c>
      <c r="DB9" s="51">
        <v>-18.93</v>
      </c>
      <c r="DC9" s="16"/>
      <c r="DD9" s="16"/>
      <c r="DE9" s="16" t="s">
        <v>69</v>
      </c>
      <c r="DF9" s="242">
        <v>206</v>
      </c>
      <c r="DG9" s="242">
        <v>206</v>
      </c>
      <c r="DH9" s="242">
        <v>206</v>
      </c>
      <c r="DI9" s="685">
        <v>206</v>
      </c>
      <c r="DJ9" s="16"/>
      <c r="DK9" s="166" t="s">
        <v>173</v>
      </c>
      <c r="DL9" s="601">
        <v>1.84</v>
      </c>
      <c r="DM9" s="156">
        <v>1.31</v>
      </c>
      <c r="DN9" s="370">
        <v>0.53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2797</v>
      </c>
      <c r="FK9" s="46">
        <v>35020</v>
      </c>
      <c r="FL9" s="47">
        <v>-92.01</v>
      </c>
      <c r="FM9" s="222"/>
      <c r="FN9" s="222"/>
      <c r="FO9" s="193" t="s">
        <v>67</v>
      </c>
      <c r="FP9" s="747">
        <v>2</v>
      </c>
      <c r="FQ9" s="748">
        <v>0</v>
      </c>
      <c r="FR9" s="749">
        <v>14</v>
      </c>
      <c r="FS9" s="345">
        <v>16</v>
      </c>
      <c r="FT9" s="731">
        <v>67</v>
      </c>
      <c r="FU9" s="347">
        <v>-76.12</v>
      </c>
      <c r="FV9" s="242"/>
      <c r="FW9" s="48" t="s">
        <v>68</v>
      </c>
      <c r="FX9" s="49">
        <v>101.13</v>
      </c>
      <c r="FY9" s="50">
        <v>219.8</v>
      </c>
      <c r="FZ9" s="51">
        <v>-53.99</v>
      </c>
      <c r="GA9" s="49">
        <v>93.71</v>
      </c>
      <c r="GB9" s="50">
        <v>115.86</v>
      </c>
      <c r="GC9" s="51">
        <v>-19.12</v>
      </c>
      <c r="GD9" s="49">
        <v>100.51</v>
      </c>
      <c r="GE9" s="50">
        <v>202.6</v>
      </c>
      <c r="GF9" s="51">
        <v>-50.39</v>
      </c>
      <c r="GG9" s="16"/>
      <c r="GH9" s="16"/>
      <c r="GI9" s="16" t="s">
        <v>69</v>
      </c>
      <c r="GJ9" s="242">
        <v>199</v>
      </c>
      <c r="GK9" s="242">
        <v>199</v>
      </c>
      <c r="GL9" s="242">
        <v>199</v>
      </c>
      <c r="GM9" s="649">
        <v>199</v>
      </c>
      <c r="GN9" s="16"/>
      <c r="GO9" s="166" t="s">
        <v>173</v>
      </c>
      <c r="GP9" s="601">
        <v>2.15</v>
      </c>
      <c r="GQ9" s="156">
        <v>1.65</v>
      </c>
      <c r="GR9" s="370">
        <v>0.5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44863</v>
      </c>
      <c r="IO9" s="46">
        <v>36635</v>
      </c>
      <c r="IP9" s="47">
        <v>22.46</v>
      </c>
      <c r="IQ9" s="222"/>
      <c r="IR9" s="222"/>
      <c r="IS9" s="193" t="s">
        <v>67</v>
      </c>
      <c r="IT9" s="747">
        <v>22</v>
      </c>
      <c r="IU9" s="748">
        <v>737</v>
      </c>
      <c r="IV9" s="749">
        <v>1203</v>
      </c>
      <c r="IW9" s="345">
        <v>1962</v>
      </c>
      <c r="IX9" s="731">
        <v>976</v>
      </c>
      <c r="IY9" s="347">
        <v>101.02</v>
      </c>
      <c r="IZ9" s="16"/>
      <c r="JA9" s="48" t="s">
        <v>68</v>
      </c>
      <c r="JB9" s="49">
        <v>196.93</v>
      </c>
      <c r="JC9" s="50">
        <v>206.89</v>
      </c>
      <c r="JD9" s="51">
        <v>-4.8099999999999996</v>
      </c>
      <c r="JE9" s="49">
        <v>126.32</v>
      </c>
      <c r="JF9" s="674">
        <v>131.9</v>
      </c>
      <c r="JG9" s="51">
        <v>-4.2300000000000004</v>
      </c>
      <c r="JH9" s="49">
        <v>183.44</v>
      </c>
      <c r="JI9" s="50">
        <v>192.73</v>
      </c>
      <c r="JJ9" s="51">
        <v>-4.82</v>
      </c>
      <c r="JK9" s="16"/>
      <c r="JL9" s="16"/>
      <c r="JM9" s="16" t="s">
        <v>69</v>
      </c>
      <c r="JN9" s="242">
        <v>205</v>
      </c>
      <c r="JO9" s="242">
        <v>205</v>
      </c>
      <c r="JP9" s="242">
        <v>205</v>
      </c>
      <c r="JQ9" s="649">
        <v>205</v>
      </c>
      <c r="JR9" s="16"/>
      <c r="JS9" s="166" t="s">
        <v>173</v>
      </c>
      <c r="JT9" s="601">
        <v>2</v>
      </c>
      <c r="JU9" s="156">
        <v>1.83</v>
      </c>
      <c r="JV9" s="370">
        <v>0.17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56708</v>
      </c>
      <c r="LS9" s="46">
        <v>2033050</v>
      </c>
      <c r="LT9" s="47">
        <v>-97.21</v>
      </c>
      <c r="LU9" s="222"/>
      <c r="LV9" s="222"/>
      <c r="LW9" s="226" t="s">
        <v>67</v>
      </c>
      <c r="LX9" s="200">
        <v>2115</v>
      </c>
      <c r="LY9" s="265">
        <v>15649</v>
      </c>
      <c r="LZ9" s="234">
        <v>-86.48</v>
      </c>
      <c r="MA9" s="162"/>
      <c r="MB9" s="48" t="s">
        <v>68</v>
      </c>
      <c r="MC9" s="49">
        <v>193.63</v>
      </c>
      <c r="MD9" s="53">
        <v>248.51</v>
      </c>
      <c r="ME9" s="51">
        <v>-22.08</v>
      </c>
      <c r="MF9" s="49">
        <v>118.84</v>
      </c>
      <c r="MG9" s="53">
        <v>126.37</v>
      </c>
      <c r="MH9" s="51">
        <v>-5.96</v>
      </c>
      <c r="MI9" s="49">
        <v>180.75</v>
      </c>
      <c r="MJ9" s="53">
        <v>226</v>
      </c>
      <c r="MK9" s="51">
        <v>-20.02</v>
      </c>
      <c r="ML9" s="12"/>
      <c r="MM9" s="12"/>
      <c r="MN9" s="12" t="s">
        <v>69</v>
      </c>
      <c r="MO9" s="109">
        <v>207</v>
      </c>
      <c r="MP9" s="109">
        <v>206</v>
      </c>
      <c r="MQ9" s="109">
        <v>199</v>
      </c>
      <c r="MR9" s="109">
        <v>205</v>
      </c>
      <c r="MS9" s="109">
        <v>205</v>
      </c>
      <c r="MT9" s="13"/>
      <c r="MU9" s="166" t="s">
        <v>173</v>
      </c>
      <c r="MV9" s="601">
        <v>1.97</v>
      </c>
      <c r="MW9" s="156">
        <v>1.94</v>
      </c>
      <c r="MX9" s="370">
        <v>0.03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429066</v>
      </c>
      <c r="C10" s="22">
        <v>1757507</v>
      </c>
      <c r="D10" s="23">
        <v>-75.59</v>
      </c>
      <c r="E10" s="222"/>
      <c r="F10" s="222"/>
      <c r="G10" s="193" t="s">
        <v>73</v>
      </c>
      <c r="H10" s="342">
        <v>12</v>
      </c>
      <c r="I10" s="343">
        <v>7</v>
      </c>
      <c r="J10" s="344">
        <v>32</v>
      </c>
      <c r="K10" s="345">
        <v>51</v>
      </c>
      <c r="L10" s="346">
        <v>564</v>
      </c>
      <c r="M10" s="347">
        <v>-90.96</v>
      </c>
      <c r="N10" s="348"/>
      <c r="O10" s="48" t="s">
        <v>74</v>
      </c>
      <c r="P10" s="49">
        <v>121.65</v>
      </c>
      <c r="Q10" s="384">
        <v>165.39</v>
      </c>
      <c r="R10" s="51">
        <v>-26.45</v>
      </c>
      <c r="S10" s="49">
        <v>99.29</v>
      </c>
      <c r="T10" s="676">
        <v>127.34</v>
      </c>
      <c r="U10" s="51">
        <v>-22.03</v>
      </c>
      <c r="V10" s="49">
        <v>117.52</v>
      </c>
      <c r="W10" s="384">
        <v>158.03</v>
      </c>
      <c r="X10" s="51">
        <v>-25.63</v>
      </c>
      <c r="Y10" s="16"/>
      <c r="Z10" s="16"/>
      <c r="AA10" s="16" t="s">
        <v>75</v>
      </c>
      <c r="AB10" s="682">
        <v>339</v>
      </c>
      <c r="AC10" s="682">
        <v>339</v>
      </c>
      <c r="AD10" s="682">
        <v>339</v>
      </c>
      <c r="AE10" s="682">
        <v>339</v>
      </c>
      <c r="AF10" s="16"/>
      <c r="AG10" s="167" t="s">
        <v>174</v>
      </c>
      <c r="AH10" s="602">
        <v>1.7</v>
      </c>
      <c r="AI10" s="157">
        <v>1.96</v>
      </c>
      <c r="AJ10" s="419">
        <v>-0.26</v>
      </c>
      <c r="AK10" s="128"/>
      <c r="AL10" s="141" t="s">
        <v>77</v>
      </c>
      <c r="AM10" s="412">
        <v>19631</v>
      </c>
      <c r="AN10" s="413">
        <v>0</v>
      </c>
      <c r="AO10" s="413">
        <v>571</v>
      </c>
      <c r="AP10" s="414">
        <v>0</v>
      </c>
      <c r="AQ10" s="414"/>
      <c r="AR10" s="414"/>
      <c r="AS10" s="414"/>
      <c r="AT10" s="414"/>
      <c r="AU10" s="415">
        <v>20202</v>
      </c>
      <c r="AV10" s="407">
        <v>743</v>
      </c>
      <c r="AW10" s="408">
        <v>20945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0</v>
      </c>
      <c r="BJ10" s="407">
        <v>0</v>
      </c>
      <c r="BK10" s="408">
        <v>0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171286</v>
      </c>
      <c r="CG10" s="22">
        <v>175376</v>
      </c>
      <c r="CH10" s="23">
        <v>-2.33</v>
      </c>
      <c r="CI10" s="222"/>
      <c r="CJ10" s="222"/>
      <c r="CK10" s="193" t="s">
        <v>73</v>
      </c>
      <c r="CL10" s="744">
        <v>4</v>
      </c>
      <c r="CM10" s="745">
        <v>0</v>
      </c>
      <c r="CN10" s="746">
        <v>11</v>
      </c>
      <c r="CO10" s="345">
        <v>15</v>
      </c>
      <c r="CP10" s="731">
        <v>0</v>
      </c>
      <c r="CQ10" s="347">
        <v>0</v>
      </c>
      <c r="CR10" s="355"/>
      <c r="CS10" s="48" t="s">
        <v>74</v>
      </c>
      <c r="CT10" s="49">
        <v>117.61</v>
      </c>
      <c r="CU10" s="50">
        <v>149.24</v>
      </c>
      <c r="CV10" s="51">
        <v>-21.19</v>
      </c>
      <c r="CW10" s="49">
        <v>76.45</v>
      </c>
      <c r="CX10" s="674">
        <v>104.51</v>
      </c>
      <c r="CY10" s="51">
        <v>-26.85</v>
      </c>
      <c r="CZ10" s="49">
        <v>113.55</v>
      </c>
      <c r="DA10" s="50">
        <v>141.09</v>
      </c>
      <c r="DB10" s="51">
        <v>-19.52</v>
      </c>
      <c r="DC10" s="16"/>
      <c r="DD10" s="16"/>
      <c r="DE10" s="16" t="s">
        <v>75</v>
      </c>
      <c r="DF10" s="242">
        <v>333</v>
      </c>
      <c r="DG10" s="242">
        <v>333</v>
      </c>
      <c r="DH10" s="242">
        <v>333</v>
      </c>
      <c r="DI10" s="685">
        <v>333</v>
      </c>
      <c r="DJ10" s="16"/>
      <c r="DK10" s="167" t="s">
        <v>174</v>
      </c>
      <c r="DL10" s="602">
        <v>1.61</v>
      </c>
      <c r="DM10" s="157">
        <v>1.07</v>
      </c>
      <c r="DN10" s="419">
        <v>0.54</v>
      </c>
      <c r="DO10" s="128"/>
      <c r="DP10" s="141" t="s">
        <v>77</v>
      </c>
      <c r="DQ10" s="412">
        <v>489</v>
      </c>
      <c r="DR10" s="413">
        <v>0</v>
      </c>
      <c r="DS10" s="413">
        <v>0</v>
      </c>
      <c r="DT10" s="414">
        <v>0</v>
      </c>
      <c r="DU10" s="413"/>
      <c r="DV10" s="413"/>
      <c r="DW10" s="413"/>
      <c r="DX10" s="413"/>
      <c r="DY10" s="415">
        <v>489</v>
      </c>
      <c r="DZ10" s="407">
        <v>0</v>
      </c>
      <c r="EA10" s="408">
        <v>489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0</v>
      </c>
      <c r="EN10" s="407">
        <v>0</v>
      </c>
      <c r="EO10" s="408">
        <v>0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73211</v>
      </c>
      <c r="FK10" s="22">
        <v>1119808</v>
      </c>
      <c r="FL10" s="23">
        <v>-93.46</v>
      </c>
      <c r="FM10" s="222"/>
      <c r="FN10" s="222"/>
      <c r="FO10" s="193" t="s">
        <v>73</v>
      </c>
      <c r="FP10" s="747">
        <v>4</v>
      </c>
      <c r="FQ10" s="748">
        <v>2</v>
      </c>
      <c r="FR10" s="749">
        <v>12</v>
      </c>
      <c r="FS10" s="345">
        <v>18</v>
      </c>
      <c r="FT10" s="731">
        <v>16</v>
      </c>
      <c r="FU10" s="347">
        <v>12.5</v>
      </c>
      <c r="FV10" s="242"/>
      <c r="FW10" s="48" t="s">
        <v>74</v>
      </c>
      <c r="FX10" s="49">
        <v>64.62</v>
      </c>
      <c r="FY10" s="50">
        <v>118.44</v>
      </c>
      <c r="FZ10" s="51">
        <v>-45.44</v>
      </c>
      <c r="GA10" s="49">
        <v>51.34</v>
      </c>
      <c r="GB10" s="50">
        <v>96.35</v>
      </c>
      <c r="GC10" s="51">
        <v>-46.72</v>
      </c>
      <c r="GD10" s="49">
        <v>63.51</v>
      </c>
      <c r="GE10" s="50">
        <v>114.78</v>
      </c>
      <c r="GF10" s="51">
        <v>-44.67</v>
      </c>
      <c r="GG10" s="16"/>
      <c r="GH10" s="16"/>
      <c r="GI10" s="16" t="s">
        <v>75</v>
      </c>
      <c r="GJ10" s="242">
        <v>330</v>
      </c>
      <c r="GK10" s="242">
        <v>330</v>
      </c>
      <c r="GL10" s="242">
        <v>330</v>
      </c>
      <c r="GM10" s="649">
        <v>330</v>
      </c>
      <c r="GN10" s="16"/>
      <c r="GO10" s="167" t="s">
        <v>174</v>
      </c>
      <c r="GP10" s="602">
        <v>1.49</v>
      </c>
      <c r="GQ10" s="157">
        <v>1.65</v>
      </c>
      <c r="GR10" s="419">
        <v>-0.16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/>
      <c r="GZ10" s="413"/>
      <c r="HA10" s="413"/>
      <c r="HB10" s="413"/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0</v>
      </c>
      <c r="HR10" s="407">
        <v>0</v>
      </c>
      <c r="HS10" s="408">
        <v>0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1820299</v>
      </c>
      <c r="IO10" s="22">
        <v>1811447</v>
      </c>
      <c r="IP10" s="23">
        <v>0.49</v>
      </c>
      <c r="IQ10" s="222"/>
      <c r="IR10" s="222"/>
      <c r="IS10" s="193" t="s">
        <v>73</v>
      </c>
      <c r="IT10" s="747">
        <v>6</v>
      </c>
      <c r="IU10" s="748">
        <v>377</v>
      </c>
      <c r="IV10" s="749">
        <v>385</v>
      </c>
      <c r="IW10" s="345">
        <v>768</v>
      </c>
      <c r="IX10" s="731">
        <v>136</v>
      </c>
      <c r="IY10" s="347">
        <v>464.71</v>
      </c>
      <c r="IZ10" s="16"/>
      <c r="JA10" s="48" t="s">
        <v>74</v>
      </c>
      <c r="JB10" s="49">
        <v>134.88</v>
      </c>
      <c r="JC10" s="50">
        <v>142.44</v>
      </c>
      <c r="JD10" s="51">
        <v>-5.31</v>
      </c>
      <c r="JE10" s="49">
        <v>108.97</v>
      </c>
      <c r="JF10" s="674">
        <v>117.5</v>
      </c>
      <c r="JG10" s="51">
        <v>-7.26</v>
      </c>
      <c r="JH10" s="49">
        <v>129.93</v>
      </c>
      <c r="JI10" s="50">
        <v>137.72999999999999</v>
      </c>
      <c r="JJ10" s="51">
        <v>-5.66</v>
      </c>
      <c r="JK10" s="16"/>
      <c r="JL10" s="16"/>
      <c r="JM10" s="16" t="s">
        <v>75</v>
      </c>
      <c r="JN10" s="242">
        <v>334</v>
      </c>
      <c r="JO10" s="242">
        <v>334</v>
      </c>
      <c r="JP10" s="242">
        <v>334</v>
      </c>
      <c r="JQ10" s="649">
        <v>334</v>
      </c>
      <c r="JR10" s="16"/>
      <c r="JS10" s="167" t="s">
        <v>174</v>
      </c>
      <c r="JT10" s="602">
        <v>1.69</v>
      </c>
      <c r="JU10" s="157">
        <v>1.77</v>
      </c>
      <c r="JV10" s="419">
        <v>-0.08</v>
      </c>
      <c r="JW10" s="128"/>
      <c r="JX10" s="141" t="s">
        <v>77</v>
      </c>
      <c r="JY10" s="412">
        <v>36317</v>
      </c>
      <c r="JZ10" s="413">
        <v>0</v>
      </c>
      <c r="KA10" s="413">
        <v>11319</v>
      </c>
      <c r="KB10" s="414">
        <v>0</v>
      </c>
      <c r="KC10" s="413"/>
      <c r="KD10" s="413"/>
      <c r="KE10" s="413"/>
      <c r="KF10" s="413"/>
      <c r="KG10" s="415">
        <v>47636</v>
      </c>
      <c r="KH10" s="407">
        <v>5425</v>
      </c>
      <c r="KI10" s="408">
        <v>53061</v>
      </c>
      <c r="KJ10" s="16"/>
      <c r="KK10" s="16"/>
      <c r="KL10" s="141" t="s">
        <v>77</v>
      </c>
      <c r="KM10" s="412">
        <v>3901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3901</v>
      </c>
      <c r="KV10" s="407">
        <v>96</v>
      </c>
      <c r="KW10" s="408">
        <v>3997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2493862</v>
      </c>
      <c r="LS10" s="22">
        <v>4864138</v>
      </c>
      <c r="LT10" s="23">
        <v>-48.73</v>
      </c>
      <c r="LU10" s="222"/>
      <c r="LV10" s="222"/>
      <c r="LW10" s="226" t="s">
        <v>73</v>
      </c>
      <c r="LX10" s="200">
        <v>852</v>
      </c>
      <c r="LY10" s="265">
        <v>716</v>
      </c>
      <c r="LZ10" s="234">
        <v>18.989999999999998</v>
      </c>
      <c r="MA10" s="162"/>
      <c r="MB10" s="48" t="s">
        <v>74</v>
      </c>
      <c r="MC10" s="49">
        <v>125.62</v>
      </c>
      <c r="MD10" s="53">
        <v>143.97</v>
      </c>
      <c r="ME10" s="51">
        <v>-12.75</v>
      </c>
      <c r="MF10" s="49">
        <v>103.39</v>
      </c>
      <c r="MG10" s="53">
        <v>115.4</v>
      </c>
      <c r="MH10" s="51">
        <v>-10.41</v>
      </c>
      <c r="MI10" s="49">
        <v>121.79</v>
      </c>
      <c r="MJ10" s="53">
        <v>138.69999999999999</v>
      </c>
      <c r="MK10" s="51">
        <v>-12.19</v>
      </c>
      <c r="ML10" s="12"/>
      <c r="MM10" s="12"/>
      <c r="MN10" s="12" t="s">
        <v>75</v>
      </c>
      <c r="MO10" s="109">
        <v>339</v>
      </c>
      <c r="MP10" s="109">
        <v>333</v>
      </c>
      <c r="MQ10" s="109">
        <v>330</v>
      </c>
      <c r="MR10" s="109">
        <v>334</v>
      </c>
      <c r="MS10" s="109">
        <v>334</v>
      </c>
      <c r="MT10" s="13"/>
      <c r="MU10" s="167" t="s">
        <v>174</v>
      </c>
      <c r="MV10" s="602">
        <v>1.67</v>
      </c>
      <c r="MW10" s="157">
        <v>1.82</v>
      </c>
      <c r="MX10" s="419">
        <v>-0.15</v>
      </c>
      <c r="MY10" s="55"/>
      <c r="MZ10" s="141" t="s">
        <v>77</v>
      </c>
      <c r="NA10" s="412">
        <v>56437</v>
      </c>
      <c r="NB10" s="413">
        <v>0</v>
      </c>
      <c r="NC10" s="413">
        <v>11890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68327</v>
      </c>
      <c r="NJ10" s="407">
        <v>6168</v>
      </c>
      <c r="NK10" s="408">
        <v>74495</v>
      </c>
      <c r="NL10" s="93"/>
      <c r="NM10" s="93"/>
      <c r="NN10" s="411" t="s">
        <v>77</v>
      </c>
      <c r="NO10" s="412">
        <v>3901</v>
      </c>
      <c r="NP10" s="413">
        <v>0</v>
      </c>
      <c r="NQ10" s="413">
        <v>0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3901</v>
      </c>
      <c r="NX10" s="407">
        <v>96</v>
      </c>
      <c r="NY10" s="408">
        <v>3997</v>
      </c>
    </row>
    <row r="11" spans="1:389" ht="21.75" customHeight="1" thickTop="1" thickBot="1">
      <c r="A11" s="35" t="s">
        <v>61</v>
      </c>
      <c r="B11" s="33">
        <v>428550</v>
      </c>
      <c r="C11" s="36">
        <v>1625555</v>
      </c>
      <c r="D11" s="37">
        <v>-73.64</v>
      </c>
      <c r="E11" s="222"/>
      <c r="F11" s="222"/>
      <c r="G11" s="193" t="s">
        <v>78</v>
      </c>
      <c r="H11" s="342">
        <v>128</v>
      </c>
      <c r="I11" s="343">
        <v>86</v>
      </c>
      <c r="J11" s="344">
        <v>144</v>
      </c>
      <c r="K11" s="345">
        <v>358</v>
      </c>
      <c r="L11" s="346">
        <v>8873</v>
      </c>
      <c r="M11" s="347">
        <v>-95.97</v>
      </c>
      <c r="N11" s="348"/>
      <c r="O11" s="48" t="s">
        <v>79</v>
      </c>
      <c r="P11" s="49">
        <v>262.66000000000003</v>
      </c>
      <c r="Q11" s="384">
        <v>289.61</v>
      </c>
      <c r="R11" s="51">
        <v>-9.31</v>
      </c>
      <c r="S11" s="49">
        <v>177.65</v>
      </c>
      <c r="T11" s="676">
        <v>218.43</v>
      </c>
      <c r="U11" s="51">
        <v>-18.670000000000002</v>
      </c>
      <c r="V11" s="49">
        <v>246.97</v>
      </c>
      <c r="W11" s="384">
        <v>275.83999999999997</v>
      </c>
      <c r="X11" s="51">
        <v>-10.47</v>
      </c>
      <c r="Y11" s="16"/>
      <c r="Z11" s="16"/>
      <c r="AA11" s="16" t="s">
        <v>80</v>
      </c>
      <c r="AB11" s="682">
        <v>423</v>
      </c>
      <c r="AC11" s="682">
        <v>423</v>
      </c>
      <c r="AD11" s="682">
        <v>423</v>
      </c>
      <c r="AE11" s="682">
        <v>423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170568</v>
      </c>
      <c r="CG11" s="36">
        <v>174330</v>
      </c>
      <c r="CH11" s="37">
        <v>-2.16</v>
      </c>
      <c r="CI11" s="222"/>
      <c r="CJ11" s="222"/>
      <c r="CK11" s="193" t="s">
        <v>78</v>
      </c>
      <c r="CL11" s="744">
        <v>18</v>
      </c>
      <c r="CM11" s="745">
        <v>11</v>
      </c>
      <c r="CN11" s="746">
        <v>2</v>
      </c>
      <c r="CO11" s="345">
        <v>31</v>
      </c>
      <c r="CP11" s="731">
        <v>170</v>
      </c>
      <c r="CQ11" s="347">
        <v>-81.760000000000005</v>
      </c>
      <c r="CR11" s="355"/>
      <c r="CS11" s="48" t="s">
        <v>79</v>
      </c>
      <c r="CT11" s="49">
        <v>288.29000000000002</v>
      </c>
      <c r="CU11" s="50">
        <v>292.77</v>
      </c>
      <c r="CV11" s="51">
        <v>-1.53</v>
      </c>
      <c r="CW11" s="49">
        <v>148.15</v>
      </c>
      <c r="CX11" s="674">
        <v>195.03</v>
      </c>
      <c r="CY11" s="51">
        <v>-24.04</v>
      </c>
      <c r="CZ11" s="49">
        <v>274.48</v>
      </c>
      <c r="DA11" s="50">
        <v>274.97000000000003</v>
      </c>
      <c r="DB11" s="51">
        <v>-0.18</v>
      </c>
      <c r="DC11" s="16"/>
      <c r="DD11" s="16"/>
      <c r="DE11" s="16" t="s">
        <v>80</v>
      </c>
      <c r="DF11" s="242">
        <v>418</v>
      </c>
      <c r="DG11" s="242">
        <v>418</v>
      </c>
      <c r="DH11" s="242">
        <v>418</v>
      </c>
      <c r="DI11" s="685">
        <v>418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72455</v>
      </c>
      <c r="FK11" s="36">
        <v>1119140</v>
      </c>
      <c r="FL11" s="37">
        <v>-93.53</v>
      </c>
      <c r="FM11" s="222"/>
      <c r="FN11" s="222"/>
      <c r="FO11" s="193" t="s">
        <v>78</v>
      </c>
      <c r="FP11" s="747">
        <v>0</v>
      </c>
      <c r="FQ11" s="748">
        <v>0</v>
      </c>
      <c r="FR11" s="749">
        <v>3</v>
      </c>
      <c r="FS11" s="345">
        <v>3</v>
      </c>
      <c r="FT11" s="731">
        <v>92</v>
      </c>
      <c r="FU11" s="347">
        <v>-96.74</v>
      </c>
      <c r="FV11" s="242"/>
      <c r="FW11" s="48" t="s">
        <v>79</v>
      </c>
      <c r="FX11" s="49">
        <v>238.02</v>
      </c>
      <c r="FY11" s="50">
        <v>217.53</v>
      </c>
      <c r="FZ11" s="51">
        <v>9.42</v>
      </c>
      <c r="GA11" s="49">
        <v>133.88</v>
      </c>
      <c r="GB11" s="50">
        <v>120.57</v>
      </c>
      <c r="GC11" s="51">
        <v>11.04</v>
      </c>
      <c r="GD11" s="49">
        <v>229.3</v>
      </c>
      <c r="GE11" s="50">
        <v>201.48</v>
      </c>
      <c r="GF11" s="51">
        <v>13.81</v>
      </c>
      <c r="GG11" s="16"/>
      <c r="GH11" s="16"/>
      <c r="GI11" s="16" t="s">
        <v>80</v>
      </c>
      <c r="GJ11" s="242">
        <v>414</v>
      </c>
      <c r="GK11" s="242">
        <v>414</v>
      </c>
      <c r="GL11" s="242">
        <v>414</v>
      </c>
      <c r="GM11" s="649">
        <v>414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1814965</v>
      </c>
      <c r="IO11" s="36">
        <v>1807725</v>
      </c>
      <c r="IP11" s="37">
        <v>0.4</v>
      </c>
      <c r="IQ11" s="222"/>
      <c r="IR11" s="222"/>
      <c r="IS11" s="193" t="s">
        <v>78</v>
      </c>
      <c r="IT11" s="747">
        <v>65</v>
      </c>
      <c r="IU11" s="748">
        <v>146</v>
      </c>
      <c r="IV11" s="749">
        <v>132</v>
      </c>
      <c r="IW11" s="345">
        <v>343</v>
      </c>
      <c r="IX11" s="731">
        <v>312</v>
      </c>
      <c r="IY11" s="347">
        <v>9.94</v>
      </c>
      <c r="IZ11" s="16"/>
      <c r="JA11" s="48" t="s">
        <v>79</v>
      </c>
      <c r="JB11" s="49">
        <v>272.43</v>
      </c>
      <c r="JC11" s="50">
        <v>265.06</v>
      </c>
      <c r="JD11" s="51">
        <v>2.78</v>
      </c>
      <c r="JE11" s="49">
        <v>195.37</v>
      </c>
      <c r="JF11" s="674">
        <v>187.14</v>
      </c>
      <c r="JG11" s="51">
        <v>4.4000000000000004</v>
      </c>
      <c r="JH11" s="49">
        <v>257.7</v>
      </c>
      <c r="JI11" s="50">
        <v>250.34</v>
      </c>
      <c r="JJ11" s="51">
        <v>2.94</v>
      </c>
      <c r="JK11" s="16"/>
      <c r="JL11" s="16"/>
      <c r="JM11" s="16" t="s">
        <v>80</v>
      </c>
      <c r="JN11" s="242">
        <v>418</v>
      </c>
      <c r="JO11" s="242">
        <v>418</v>
      </c>
      <c r="JP11" s="242">
        <v>418</v>
      </c>
      <c r="JQ11" s="649">
        <v>418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2486538</v>
      </c>
      <c r="LS11" s="36">
        <v>4726750</v>
      </c>
      <c r="LT11" s="37">
        <v>-47.39</v>
      </c>
      <c r="LU11" s="222"/>
      <c r="LV11" s="222"/>
      <c r="LW11" s="226" t="s">
        <v>78</v>
      </c>
      <c r="LX11" s="200">
        <v>735</v>
      </c>
      <c r="LY11" s="265">
        <v>9447</v>
      </c>
      <c r="LZ11" s="234">
        <v>-92.22</v>
      </c>
      <c r="MA11" s="162"/>
      <c r="MB11" s="48" t="s">
        <v>79</v>
      </c>
      <c r="MC11" s="49">
        <v>270.16000000000003</v>
      </c>
      <c r="MD11" s="53">
        <v>261.81</v>
      </c>
      <c r="ME11" s="51">
        <v>3.19</v>
      </c>
      <c r="MF11" s="49">
        <v>187.28</v>
      </c>
      <c r="MG11" s="53">
        <v>182.43</v>
      </c>
      <c r="MH11" s="51">
        <v>2.66</v>
      </c>
      <c r="MI11" s="49">
        <v>255.89</v>
      </c>
      <c r="MJ11" s="53">
        <v>247.18</v>
      </c>
      <c r="MK11" s="51">
        <v>3.52</v>
      </c>
      <c r="ML11" s="12"/>
      <c r="MM11" s="12"/>
      <c r="MN11" s="12" t="s">
        <v>80</v>
      </c>
      <c r="MO11" s="109">
        <v>423</v>
      </c>
      <c r="MP11" s="109">
        <v>418</v>
      </c>
      <c r="MQ11" s="109">
        <v>414</v>
      </c>
      <c r="MR11" s="109">
        <v>418</v>
      </c>
      <c r="MS11" s="109">
        <v>418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516</v>
      </c>
      <c r="C12" s="60">
        <v>131952</v>
      </c>
      <c r="D12" s="61">
        <v>-99.61</v>
      </c>
      <c r="E12" s="222"/>
      <c r="F12" s="222"/>
      <c r="G12" s="193" t="s">
        <v>82</v>
      </c>
      <c r="H12" s="342">
        <v>95</v>
      </c>
      <c r="I12" s="343">
        <v>32</v>
      </c>
      <c r="J12" s="344">
        <v>72</v>
      </c>
      <c r="K12" s="345">
        <v>199</v>
      </c>
      <c r="L12" s="346">
        <v>11321</v>
      </c>
      <c r="M12" s="347">
        <v>-98.24</v>
      </c>
      <c r="N12" s="348"/>
      <c r="O12" s="62" t="s">
        <v>83</v>
      </c>
      <c r="P12" s="49">
        <v>81.08</v>
      </c>
      <c r="Q12" s="384">
        <v>104.39</v>
      </c>
      <c r="R12" s="51">
        <v>-22.33</v>
      </c>
      <c r="S12" s="49">
        <v>63.98</v>
      </c>
      <c r="T12" s="676">
        <v>79.489999999999995</v>
      </c>
      <c r="U12" s="51">
        <v>-19.510000000000002</v>
      </c>
      <c r="V12" s="49">
        <v>77.930000000000007</v>
      </c>
      <c r="W12" s="384">
        <v>99.57</v>
      </c>
      <c r="X12" s="51">
        <v>-21.73</v>
      </c>
      <c r="Y12" s="16"/>
      <c r="Z12" s="16"/>
      <c r="AA12" s="16" t="s">
        <v>84</v>
      </c>
      <c r="AB12" s="682">
        <v>756</v>
      </c>
      <c r="AC12" s="682">
        <v>756</v>
      </c>
      <c r="AD12" s="682">
        <v>756</v>
      </c>
      <c r="AE12" s="682">
        <v>756</v>
      </c>
      <c r="AF12" s="16"/>
      <c r="AG12" s="16"/>
      <c r="AH12" s="389"/>
      <c r="AI12" s="16"/>
      <c r="AJ12" s="16"/>
      <c r="AK12" s="16"/>
      <c r="AL12" s="425" t="s">
        <v>55</v>
      </c>
      <c r="AM12" s="426">
        <v>19631</v>
      </c>
      <c r="AN12" s="427">
        <v>0</v>
      </c>
      <c r="AO12" s="427">
        <v>571</v>
      </c>
      <c r="AP12" s="428">
        <v>0</v>
      </c>
      <c r="AQ12" s="428"/>
      <c r="AR12" s="428"/>
      <c r="AS12" s="428"/>
      <c r="AT12" s="428"/>
      <c r="AU12" s="429">
        <v>20202</v>
      </c>
      <c r="AV12" s="430">
        <v>743</v>
      </c>
      <c r="AW12" s="430">
        <v>20945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718</v>
      </c>
      <c r="CG12" s="60">
        <v>1046</v>
      </c>
      <c r="CH12" s="61">
        <v>-31.36</v>
      </c>
      <c r="CI12" s="222"/>
      <c r="CJ12" s="222"/>
      <c r="CK12" s="193" t="s">
        <v>82</v>
      </c>
      <c r="CL12" s="744">
        <v>9</v>
      </c>
      <c r="CM12" s="745">
        <v>5</v>
      </c>
      <c r="CN12" s="746">
        <v>4</v>
      </c>
      <c r="CO12" s="345">
        <v>18</v>
      </c>
      <c r="CP12" s="731">
        <v>437</v>
      </c>
      <c r="CQ12" s="347">
        <v>-95.88</v>
      </c>
      <c r="CR12" s="355"/>
      <c r="CS12" s="62" t="s">
        <v>83</v>
      </c>
      <c r="CT12" s="49">
        <v>77.52</v>
      </c>
      <c r="CU12" s="50">
        <v>97.94</v>
      </c>
      <c r="CV12" s="51">
        <v>-20.85</v>
      </c>
      <c r="CW12" s="49">
        <v>56.87</v>
      </c>
      <c r="CX12" s="674">
        <v>75.55</v>
      </c>
      <c r="CY12" s="51">
        <v>-24.73</v>
      </c>
      <c r="CZ12" s="49">
        <v>75.48</v>
      </c>
      <c r="DA12" s="50">
        <v>93.86</v>
      </c>
      <c r="DB12" s="51">
        <v>-19.579999999999998</v>
      </c>
      <c r="DC12" s="16"/>
      <c r="DD12" s="16"/>
      <c r="DE12" s="16" t="s">
        <v>84</v>
      </c>
      <c r="DF12" s="242">
        <v>736</v>
      </c>
      <c r="DG12" s="242">
        <v>736</v>
      </c>
      <c r="DH12" s="242">
        <v>736</v>
      </c>
      <c r="DI12" s="685">
        <v>736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489</v>
      </c>
      <c r="DR12" s="427">
        <v>0</v>
      </c>
      <c r="DS12" s="427">
        <v>0</v>
      </c>
      <c r="DT12" s="428">
        <v>0</v>
      </c>
      <c r="DU12" s="431"/>
      <c r="DV12" s="431"/>
      <c r="DW12" s="431"/>
      <c r="DX12" s="431"/>
      <c r="DY12" s="429">
        <v>489</v>
      </c>
      <c r="DZ12" s="430">
        <v>0</v>
      </c>
      <c r="EA12" s="430">
        <v>489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756</v>
      </c>
      <c r="FK12" s="60">
        <v>668</v>
      </c>
      <c r="FL12" s="61">
        <v>13.17</v>
      </c>
      <c r="FM12" s="222"/>
      <c r="FN12" s="222"/>
      <c r="FO12" s="193" t="s">
        <v>82</v>
      </c>
      <c r="FP12" s="747">
        <v>0</v>
      </c>
      <c r="FQ12" s="748">
        <v>8</v>
      </c>
      <c r="FR12" s="749">
        <v>2</v>
      </c>
      <c r="FS12" s="345">
        <v>10</v>
      </c>
      <c r="FT12" s="731">
        <v>52</v>
      </c>
      <c r="FU12" s="347">
        <v>-80.77</v>
      </c>
      <c r="FV12" s="242"/>
      <c r="FW12" s="62" t="s">
        <v>83</v>
      </c>
      <c r="FX12" s="49">
        <v>61.05</v>
      </c>
      <c r="FY12" s="50">
        <v>65.17</v>
      </c>
      <c r="FZ12" s="51">
        <v>-6.32</v>
      </c>
      <c r="GA12" s="49">
        <v>44.72</v>
      </c>
      <c r="GB12" s="50">
        <v>58.21</v>
      </c>
      <c r="GC12" s="51">
        <v>-23.17</v>
      </c>
      <c r="GD12" s="49">
        <v>59.68</v>
      </c>
      <c r="GE12" s="50">
        <v>64.010000000000005</v>
      </c>
      <c r="GF12" s="51">
        <v>-6.76</v>
      </c>
      <c r="GG12" s="16"/>
      <c r="GH12" s="16"/>
      <c r="GI12" s="16" t="s">
        <v>84</v>
      </c>
      <c r="GJ12" s="242">
        <v>734</v>
      </c>
      <c r="GK12" s="242">
        <v>734</v>
      </c>
      <c r="GL12" s="242">
        <v>734</v>
      </c>
      <c r="GM12" s="649">
        <v>734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/>
      <c r="GZ12" s="431"/>
      <c r="HA12" s="431"/>
      <c r="HB12" s="431"/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5334</v>
      </c>
      <c r="IO12" s="60">
        <v>3722</v>
      </c>
      <c r="IP12" s="61">
        <v>43.31</v>
      </c>
      <c r="IQ12" s="222"/>
      <c r="IR12" s="222"/>
      <c r="IS12" s="193" t="s">
        <v>82</v>
      </c>
      <c r="IT12" s="747">
        <v>44</v>
      </c>
      <c r="IU12" s="748">
        <v>34</v>
      </c>
      <c r="IV12" s="749">
        <v>285</v>
      </c>
      <c r="IW12" s="345">
        <v>363</v>
      </c>
      <c r="IX12" s="731">
        <v>300</v>
      </c>
      <c r="IY12" s="347">
        <v>21</v>
      </c>
      <c r="IZ12" s="16"/>
      <c r="JA12" s="62" t="s">
        <v>83</v>
      </c>
      <c r="JB12" s="49">
        <v>98.03</v>
      </c>
      <c r="JC12" s="50">
        <v>97.77</v>
      </c>
      <c r="JD12" s="51">
        <v>0.27</v>
      </c>
      <c r="JE12" s="49">
        <v>61.66</v>
      </c>
      <c r="JF12" s="674">
        <v>58.21</v>
      </c>
      <c r="JG12" s="51">
        <v>5.93</v>
      </c>
      <c r="JH12" s="49">
        <v>91.08</v>
      </c>
      <c r="JI12" s="50">
        <v>90.3</v>
      </c>
      <c r="JJ12" s="51">
        <v>0.86</v>
      </c>
      <c r="JK12" s="16"/>
      <c r="JL12" s="16"/>
      <c r="JM12" s="16" t="s">
        <v>84</v>
      </c>
      <c r="JN12" s="242">
        <v>738</v>
      </c>
      <c r="JO12" s="242">
        <v>738</v>
      </c>
      <c r="JP12" s="242">
        <v>738</v>
      </c>
      <c r="JQ12" s="649">
        <v>738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36317</v>
      </c>
      <c r="JZ12" s="427">
        <v>0</v>
      </c>
      <c r="KA12" s="427">
        <v>11319</v>
      </c>
      <c r="KB12" s="428">
        <v>0</v>
      </c>
      <c r="KC12" s="431"/>
      <c r="KD12" s="431"/>
      <c r="KE12" s="431"/>
      <c r="KF12" s="431"/>
      <c r="KG12" s="429">
        <v>47636</v>
      </c>
      <c r="KH12" s="430">
        <v>5425</v>
      </c>
      <c r="KI12" s="430">
        <v>53061</v>
      </c>
      <c r="KJ12" s="16"/>
      <c r="KK12" s="16"/>
      <c r="KL12" s="425" t="s">
        <v>55</v>
      </c>
      <c r="KM12" s="426">
        <v>3901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3901</v>
      </c>
      <c r="KV12" s="430">
        <v>96</v>
      </c>
      <c r="KW12" s="430">
        <v>3997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7324</v>
      </c>
      <c r="LS12" s="60">
        <v>137388</v>
      </c>
      <c r="LT12" s="61">
        <v>-94.67</v>
      </c>
      <c r="LU12" s="222"/>
      <c r="LV12" s="222"/>
      <c r="LW12" s="226" t="s">
        <v>82</v>
      </c>
      <c r="LX12" s="200">
        <v>590</v>
      </c>
      <c r="LY12" s="265">
        <v>12110</v>
      </c>
      <c r="LZ12" s="234">
        <v>-95.13</v>
      </c>
      <c r="MA12" s="162"/>
      <c r="MB12" s="62" t="s">
        <v>83</v>
      </c>
      <c r="MC12" s="49">
        <v>90.03</v>
      </c>
      <c r="MD12" s="53">
        <v>91.34</v>
      </c>
      <c r="ME12" s="51">
        <v>-1.43</v>
      </c>
      <c r="MF12" s="49">
        <v>61.24</v>
      </c>
      <c r="MG12" s="53">
        <v>66.17</v>
      </c>
      <c r="MH12" s="51">
        <v>-7.45</v>
      </c>
      <c r="MI12" s="49">
        <v>85.07</v>
      </c>
      <c r="MJ12" s="53">
        <v>86.7</v>
      </c>
      <c r="MK12" s="51">
        <v>-1.88</v>
      </c>
      <c r="ML12" s="12"/>
      <c r="MM12" s="12"/>
      <c r="MN12" s="12" t="s">
        <v>84</v>
      </c>
      <c r="MO12" s="109">
        <v>756</v>
      </c>
      <c r="MP12" s="109">
        <v>736</v>
      </c>
      <c r="MQ12" s="109">
        <v>734</v>
      </c>
      <c r="MR12" s="109">
        <v>738</v>
      </c>
      <c r="MS12" s="109">
        <v>738</v>
      </c>
      <c r="MT12" s="13"/>
      <c r="MU12" s="14"/>
      <c r="MV12" s="14"/>
      <c r="MW12" s="57"/>
      <c r="MX12" s="14"/>
      <c r="MY12" s="14"/>
      <c r="MZ12" s="425" t="s">
        <v>55</v>
      </c>
      <c r="NA12" s="426">
        <v>56437</v>
      </c>
      <c r="NB12" s="427">
        <v>0</v>
      </c>
      <c r="NC12" s="427">
        <v>11890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68327</v>
      </c>
      <c r="NJ12" s="430">
        <v>6168</v>
      </c>
      <c r="NK12" s="430">
        <v>74495</v>
      </c>
      <c r="NL12" s="93"/>
      <c r="NM12" s="93"/>
      <c r="NN12" s="432" t="s">
        <v>55</v>
      </c>
      <c r="NO12" s="426">
        <v>3901</v>
      </c>
      <c r="NP12" s="427">
        <v>0</v>
      </c>
      <c r="NQ12" s="427">
        <v>0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3901</v>
      </c>
      <c r="NX12" s="430">
        <v>96</v>
      </c>
      <c r="NY12" s="430">
        <v>3997</v>
      </c>
    </row>
    <row r="13" spans="1:389" ht="21.75" customHeight="1" thickTop="1" thickBot="1">
      <c r="A13" s="56" t="s">
        <v>176</v>
      </c>
      <c r="B13" s="433">
        <v>1.95</v>
      </c>
      <c r="C13" s="434">
        <v>2.9</v>
      </c>
      <c r="D13" s="23">
        <v>-0.95</v>
      </c>
      <c r="E13" s="222"/>
      <c r="F13" s="222"/>
      <c r="G13" s="193" t="s">
        <v>86</v>
      </c>
      <c r="H13" s="342">
        <v>13</v>
      </c>
      <c r="I13" s="343">
        <v>20</v>
      </c>
      <c r="J13" s="344">
        <v>74</v>
      </c>
      <c r="K13" s="345">
        <v>107</v>
      </c>
      <c r="L13" s="346">
        <v>19470</v>
      </c>
      <c r="M13" s="347">
        <v>-99.45</v>
      </c>
      <c r="N13" s="348"/>
      <c r="O13" s="63" t="s">
        <v>87</v>
      </c>
      <c r="P13" s="64">
        <v>2290.33</v>
      </c>
      <c r="Q13" s="435">
        <v>2825</v>
      </c>
      <c r="R13" s="68">
        <v>-18.93</v>
      </c>
      <c r="S13" s="64">
        <v>1297.7800000000002</v>
      </c>
      <c r="T13" s="435">
        <v>1491.48</v>
      </c>
      <c r="U13" s="68">
        <v>-12.99</v>
      </c>
      <c r="V13" s="64">
        <v>2107.16</v>
      </c>
      <c r="W13" s="435">
        <v>2567.0600000000004</v>
      </c>
      <c r="X13" s="68">
        <v>-17.920000000000002</v>
      </c>
      <c r="Y13" s="16"/>
      <c r="Z13" s="16"/>
      <c r="AA13" s="16" t="s">
        <v>88</v>
      </c>
      <c r="AB13" s="682">
        <v>271</v>
      </c>
      <c r="AC13" s="682">
        <v>271</v>
      </c>
      <c r="AD13" s="682">
        <v>271</v>
      </c>
      <c r="AE13" s="682">
        <v>271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2.02</v>
      </c>
      <c r="CG13" s="434">
        <v>2.12</v>
      </c>
      <c r="CH13" s="23">
        <v>-0.1</v>
      </c>
      <c r="CI13" s="222"/>
      <c r="CJ13" s="222"/>
      <c r="CK13" s="193" t="s">
        <v>86</v>
      </c>
      <c r="CL13" s="744">
        <v>38</v>
      </c>
      <c r="CM13" s="745">
        <v>12</v>
      </c>
      <c r="CN13" s="746">
        <v>6</v>
      </c>
      <c r="CO13" s="345">
        <v>56</v>
      </c>
      <c r="CP13" s="731">
        <v>0</v>
      </c>
      <c r="CQ13" s="347">
        <v>0</v>
      </c>
      <c r="CR13" s="355"/>
      <c r="CS13" s="63" t="s">
        <v>87</v>
      </c>
      <c r="CT13" s="64">
        <v>2279.8199999999997</v>
      </c>
      <c r="CU13" s="65">
        <v>2609.8900000000003</v>
      </c>
      <c r="CV13" s="68">
        <v>-12.65</v>
      </c>
      <c r="CW13" s="66">
        <v>1152.5</v>
      </c>
      <c r="CX13" s="65">
        <v>1361.95</v>
      </c>
      <c r="CY13" s="68">
        <v>-15.38</v>
      </c>
      <c r="CZ13" s="66">
        <v>2168.7600000000002</v>
      </c>
      <c r="DA13" s="65">
        <v>2382.54</v>
      </c>
      <c r="DB13" s="68">
        <v>-8.9700000000000006</v>
      </c>
      <c r="DC13" s="16"/>
      <c r="DD13" s="16"/>
      <c r="DE13" s="16" t="s">
        <v>88</v>
      </c>
      <c r="DF13" s="242">
        <v>269</v>
      </c>
      <c r="DG13" s="242">
        <v>269</v>
      </c>
      <c r="DH13" s="242">
        <v>269</v>
      </c>
      <c r="DI13" s="685">
        <v>269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2.25</v>
      </c>
      <c r="FK13" s="434">
        <v>1.99</v>
      </c>
      <c r="FL13" s="23">
        <v>0.26</v>
      </c>
      <c r="FM13" s="222"/>
      <c r="FN13" s="222"/>
      <c r="FO13" s="193" t="s">
        <v>86</v>
      </c>
      <c r="FP13" s="747">
        <v>1</v>
      </c>
      <c r="FQ13" s="748">
        <v>0</v>
      </c>
      <c r="FR13" s="749">
        <v>6</v>
      </c>
      <c r="FS13" s="345">
        <v>7</v>
      </c>
      <c r="FT13" s="731">
        <v>307</v>
      </c>
      <c r="FU13" s="347">
        <v>-97.72</v>
      </c>
      <c r="FV13" s="242"/>
      <c r="FW13" s="63" t="s">
        <v>87</v>
      </c>
      <c r="FX13" s="64">
        <v>1929.72</v>
      </c>
      <c r="FY13" s="65">
        <v>2253.86</v>
      </c>
      <c r="FZ13" s="68">
        <v>-14.38</v>
      </c>
      <c r="GA13" s="66">
        <v>1158.24</v>
      </c>
      <c r="GB13" s="65">
        <v>1311.83</v>
      </c>
      <c r="GC13" s="68">
        <v>-11.71</v>
      </c>
      <c r="GD13" s="66">
        <v>1865.09</v>
      </c>
      <c r="GE13" s="65">
        <v>2097.9700000000003</v>
      </c>
      <c r="GF13" s="68">
        <v>-11.1</v>
      </c>
      <c r="GG13" s="16"/>
      <c r="GH13" s="16"/>
      <c r="GI13" s="16" t="s">
        <v>88</v>
      </c>
      <c r="GJ13" s="242">
        <v>269</v>
      </c>
      <c r="GK13" s="242">
        <v>269</v>
      </c>
      <c r="GL13" s="242">
        <v>269</v>
      </c>
      <c r="GM13" s="649">
        <v>269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2.17</v>
      </c>
      <c r="IO13" s="434">
        <v>2.17</v>
      </c>
      <c r="IP13" s="800">
        <v>0</v>
      </c>
      <c r="IQ13" s="222"/>
      <c r="IR13" s="222"/>
      <c r="IS13" s="193" t="s">
        <v>86</v>
      </c>
      <c r="IT13" s="747">
        <v>31</v>
      </c>
      <c r="IU13" s="748">
        <v>16</v>
      </c>
      <c r="IV13" s="749">
        <v>141</v>
      </c>
      <c r="IW13" s="345">
        <v>188</v>
      </c>
      <c r="IX13" s="731">
        <v>260</v>
      </c>
      <c r="IY13" s="347">
        <v>-27.69</v>
      </c>
      <c r="IZ13" s="16"/>
      <c r="JA13" s="63" t="s">
        <v>87</v>
      </c>
      <c r="JB13" s="64">
        <v>3012.9900000000002</v>
      </c>
      <c r="JC13" s="65">
        <v>3028.08</v>
      </c>
      <c r="JD13" s="68">
        <v>-0.5</v>
      </c>
      <c r="JE13" s="66">
        <v>1372.7300000000002</v>
      </c>
      <c r="JF13" s="65">
        <v>1428.5500000000002</v>
      </c>
      <c r="JG13" s="68">
        <v>-3.91</v>
      </c>
      <c r="JH13" s="66">
        <v>2699.4799999999996</v>
      </c>
      <c r="JI13" s="65">
        <v>2726.03</v>
      </c>
      <c r="JJ13" s="68">
        <v>-0.97</v>
      </c>
      <c r="JK13" s="16"/>
      <c r="JL13" s="16"/>
      <c r="JM13" s="16" t="s">
        <v>88</v>
      </c>
      <c r="JN13" s="242">
        <v>269</v>
      </c>
      <c r="JO13" s="242">
        <v>269</v>
      </c>
      <c r="JP13" s="242">
        <v>269</v>
      </c>
      <c r="JQ13" s="649">
        <v>269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2.12</v>
      </c>
      <c r="LS13" s="70">
        <v>2.44</v>
      </c>
      <c r="LT13" s="23">
        <v>-0.32</v>
      </c>
      <c r="LU13" s="222"/>
      <c r="LV13" s="222"/>
      <c r="LW13" s="226" t="s">
        <v>86</v>
      </c>
      <c r="LX13" s="200">
        <v>358</v>
      </c>
      <c r="LY13" s="265">
        <v>20037</v>
      </c>
      <c r="LZ13" s="234">
        <v>-98.21</v>
      </c>
      <c r="MA13" s="162"/>
      <c r="MB13" s="63" t="s">
        <v>87</v>
      </c>
      <c r="MC13" s="64">
        <v>2725.23</v>
      </c>
      <c r="MD13" s="216">
        <v>2744.42</v>
      </c>
      <c r="ME13" s="68">
        <v>-0.7</v>
      </c>
      <c r="MF13" s="64">
        <v>1338.45</v>
      </c>
      <c r="MG13" s="216">
        <v>1420.1000000000001</v>
      </c>
      <c r="MH13" s="68">
        <v>-5.75</v>
      </c>
      <c r="MI13" s="64">
        <v>2486.3700000000003</v>
      </c>
      <c r="MJ13" s="216">
        <v>2500.3799999999997</v>
      </c>
      <c r="MK13" s="68">
        <v>-0.56000000000000005</v>
      </c>
      <c r="ML13" s="12"/>
      <c r="MM13" s="12"/>
      <c r="MN13" s="12" t="s">
        <v>88</v>
      </c>
      <c r="MO13" s="109">
        <v>271</v>
      </c>
      <c r="MP13" s="109">
        <v>269</v>
      </c>
      <c r="MQ13" s="109">
        <v>269</v>
      </c>
      <c r="MR13" s="109">
        <v>269</v>
      </c>
      <c r="MS13" s="109">
        <v>269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1.93</v>
      </c>
      <c r="C14" s="74">
        <v>2.04</v>
      </c>
      <c r="D14" s="37">
        <v>-0.11</v>
      </c>
      <c r="E14" s="222"/>
      <c r="F14" s="222"/>
      <c r="G14" s="193" t="s">
        <v>89</v>
      </c>
      <c r="H14" s="342">
        <v>174</v>
      </c>
      <c r="I14" s="343">
        <v>228</v>
      </c>
      <c r="J14" s="344">
        <v>228</v>
      </c>
      <c r="K14" s="345">
        <v>630</v>
      </c>
      <c r="L14" s="346">
        <v>448818</v>
      </c>
      <c r="M14" s="347">
        <v>-99.86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114782</v>
      </c>
      <c r="AC14" s="681">
        <v>114782</v>
      </c>
      <c r="AD14" s="681">
        <v>114782</v>
      </c>
      <c r="AE14" s="681">
        <v>114782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2.02</v>
      </c>
      <c r="CG14" s="74">
        <v>1.91</v>
      </c>
      <c r="CH14" s="37">
        <v>0.11</v>
      </c>
      <c r="CI14" s="222"/>
      <c r="CJ14" s="222"/>
      <c r="CK14" s="193" t="s">
        <v>89</v>
      </c>
      <c r="CL14" s="744">
        <v>300</v>
      </c>
      <c r="CM14" s="745">
        <v>221</v>
      </c>
      <c r="CN14" s="746">
        <v>236</v>
      </c>
      <c r="CO14" s="345">
        <v>757</v>
      </c>
      <c r="CP14" s="731">
        <v>6024</v>
      </c>
      <c r="CQ14" s="347">
        <v>-87.43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113336</v>
      </c>
      <c r="DG14" s="685">
        <v>113336</v>
      </c>
      <c r="DH14" s="685">
        <v>113336</v>
      </c>
      <c r="DI14" s="685">
        <v>113336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2.2400000000000002</v>
      </c>
      <c r="FK14" s="74">
        <v>1.96</v>
      </c>
      <c r="FL14" s="37">
        <v>0.28000000000000003</v>
      </c>
      <c r="FM14" s="222"/>
      <c r="FN14" s="222"/>
      <c r="FO14" s="193" t="s">
        <v>89</v>
      </c>
      <c r="FP14" s="747">
        <v>44</v>
      </c>
      <c r="FQ14" s="748">
        <v>11</v>
      </c>
      <c r="FR14" s="749">
        <v>46</v>
      </c>
      <c r="FS14" s="345">
        <v>101</v>
      </c>
      <c r="FT14" s="731">
        <v>4102</v>
      </c>
      <c r="FU14" s="347">
        <v>-97.54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109035</v>
      </c>
      <c r="GK14" s="649">
        <v>109035</v>
      </c>
      <c r="GL14" s="649">
        <v>109035</v>
      </c>
      <c r="GM14" s="649">
        <v>109035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2.16</v>
      </c>
      <c r="IO14" s="74">
        <v>2.16</v>
      </c>
      <c r="IP14" s="801">
        <v>0</v>
      </c>
      <c r="IQ14" s="222"/>
      <c r="IR14" s="222"/>
      <c r="IS14" s="193" t="s">
        <v>89</v>
      </c>
      <c r="IT14" s="747">
        <v>1067</v>
      </c>
      <c r="IU14" s="748">
        <v>1858</v>
      </c>
      <c r="IV14" s="749">
        <v>2470</v>
      </c>
      <c r="IW14" s="345">
        <v>5395</v>
      </c>
      <c r="IX14" s="731">
        <v>6733</v>
      </c>
      <c r="IY14" s="347">
        <v>-19.87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113097</v>
      </c>
      <c r="JO14" s="649">
        <v>113097</v>
      </c>
      <c r="JP14" s="649">
        <v>113097</v>
      </c>
      <c r="JQ14" s="649">
        <v>113097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2.11</v>
      </c>
      <c r="LS14" s="74">
        <v>2.0499999999999998</v>
      </c>
      <c r="LT14" s="37">
        <v>0.06</v>
      </c>
      <c r="LU14" s="222"/>
      <c r="LV14" s="222"/>
      <c r="LW14" s="226" t="s">
        <v>89</v>
      </c>
      <c r="LX14" s="200">
        <v>6883</v>
      </c>
      <c r="LY14" s="265">
        <v>465677</v>
      </c>
      <c r="LZ14" s="234">
        <v>-98.52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114782</v>
      </c>
      <c r="MP14" s="109">
        <v>113336</v>
      </c>
      <c r="MQ14" s="109">
        <v>109035</v>
      </c>
      <c r="MR14" s="109">
        <v>113097</v>
      </c>
      <c r="MS14" s="109">
        <v>113097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4.24</v>
      </c>
      <c r="C15" s="80">
        <v>4.3899999999999997</v>
      </c>
      <c r="D15" s="61">
        <v>-0.15</v>
      </c>
      <c r="E15" s="222"/>
      <c r="F15" s="222"/>
      <c r="G15" s="193" t="s">
        <v>92</v>
      </c>
      <c r="H15" s="342">
        <v>15</v>
      </c>
      <c r="I15" s="343">
        <v>65</v>
      </c>
      <c r="J15" s="344">
        <v>18</v>
      </c>
      <c r="K15" s="345">
        <v>98</v>
      </c>
      <c r="L15" s="346">
        <v>31685</v>
      </c>
      <c r="M15" s="347">
        <v>-99.69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/>
      <c r="Y15" s="16"/>
      <c r="Z15" s="16"/>
      <c r="AA15" s="16" t="s">
        <v>49</v>
      </c>
      <c r="AB15" s="682">
        <v>1857</v>
      </c>
      <c r="AC15" s="682">
        <v>1857</v>
      </c>
      <c r="AD15" s="682">
        <v>1857</v>
      </c>
      <c r="AE15" s="682">
        <v>1857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3.39</v>
      </c>
      <c r="CG15" s="80">
        <v>4.26</v>
      </c>
      <c r="CH15" s="61">
        <v>-0.87</v>
      </c>
      <c r="CI15" s="222"/>
      <c r="CJ15" s="222"/>
      <c r="CK15" s="193" t="s">
        <v>92</v>
      </c>
      <c r="CL15" s="744">
        <v>33</v>
      </c>
      <c r="CM15" s="745">
        <v>11</v>
      </c>
      <c r="CN15" s="746">
        <v>11</v>
      </c>
      <c r="CO15" s="345">
        <v>55</v>
      </c>
      <c r="CP15" s="731">
        <v>1249</v>
      </c>
      <c r="CQ15" s="347">
        <v>-95.6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6">
        <v>1851</v>
      </c>
      <c r="DG15" s="686">
        <v>1851</v>
      </c>
      <c r="DH15" s="686">
        <v>1851</v>
      </c>
      <c r="DI15" s="685">
        <v>1851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3.9</v>
      </c>
      <c r="FK15" s="80">
        <v>4</v>
      </c>
      <c r="FL15" s="61">
        <v>-0.1</v>
      </c>
      <c r="FM15" s="222"/>
      <c r="FN15" s="222"/>
      <c r="FO15" s="193" t="s">
        <v>92</v>
      </c>
      <c r="FP15" s="747">
        <v>2</v>
      </c>
      <c r="FQ15" s="748">
        <v>2</v>
      </c>
      <c r="FR15" s="749">
        <v>6</v>
      </c>
      <c r="FS15" s="345">
        <v>10</v>
      </c>
      <c r="FT15" s="731">
        <v>1054</v>
      </c>
      <c r="FU15" s="347">
        <v>-99.05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1857</v>
      </c>
      <c r="GK15" s="650">
        <v>1857</v>
      </c>
      <c r="GL15" s="650">
        <v>1857</v>
      </c>
      <c r="GM15" s="649">
        <v>1857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3</v>
      </c>
      <c r="IO15" s="80">
        <v>3.76</v>
      </c>
      <c r="IP15" s="802">
        <v>-0.76</v>
      </c>
      <c r="IQ15" s="222"/>
      <c r="IR15" s="222"/>
      <c r="IS15" s="193" t="s">
        <v>92</v>
      </c>
      <c r="IT15" s="747">
        <v>26</v>
      </c>
      <c r="IU15" s="748">
        <v>604</v>
      </c>
      <c r="IV15" s="749">
        <v>807</v>
      </c>
      <c r="IW15" s="345">
        <v>1437</v>
      </c>
      <c r="IX15" s="731">
        <v>297</v>
      </c>
      <c r="IY15" s="347">
        <v>383.84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1851</v>
      </c>
      <c r="JO15" s="650">
        <v>1851</v>
      </c>
      <c r="JP15" s="650">
        <v>1851</v>
      </c>
      <c r="JQ15" s="649">
        <v>1851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3.19</v>
      </c>
      <c r="LS15" s="80">
        <v>4.37</v>
      </c>
      <c r="LT15" s="61">
        <v>-1.18</v>
      </c>
      <c r="LU15" s="222"/>
      <c r="LV15" s="222"/>
      <c r="LW15" s="226" t="s">
        <v>92</v>
      </c>
      <c r="LX15" s="200">
        <v>1600</v>
      </c>
      <c r="LY15" s="265">
        <v>34285</v>
      </c>
      <c r="LZ15" s="234">
        <v>-95.33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1857</v>
      </c>
      <c r="MP15" s="109">
        <v>1851</v>
      </c>
      <c r="MQ15" s="109">
        <v>1857</v>
      </c>
      <c r="MR15" s="109">
        <v>1851</v>
      </c>
      <c r="MS15" s="109">
        <v>1851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12</v>
      </c>
      <c r="I16" s="343">
        <v>29</v>
      </c>
      <c r="J16" s="344">
        <v>119</v>
      </c>
      <c r="K16" s="345">
        <v>160</v>
      </c>
      <c r="L16" s="346">
        <v>69147</v>
      </c>
      <c r="M16" s="347">
        <v>-99.77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9550</v>
      </c>
      <c r="AC16" s="682">
        <v>9550</v>
      </c>
      <c r="AD16" s="682">
        <v>9550</v>
      </c>
      <c r="AE16" s="682">
        <v>9550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744">
        <v>213</v>
      </c>
      <c r="CM16" s="745">
        <v>147</v>
      </c>
      <c r="CN16" s="746">
        <v>111</v>
      </c>
      <c r="CO16" s="345">
        <v>471</v>
      </c>
      <c r="CP16" s="731">
        <v>2281</v>
      </c>
      <c r="CQ16" s="347">
        <v>-79.349999999999994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9373</v>
      </c>
      <c r="DG16" s="686">
        <v>9373</v>
      </c>
      <c r="DH16" s="686">
        <v>9373</v>
      </c>
      <c r="DI16" s="685">
        <v>9373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747">
        <v>26</v>
      </c>
      <c r="FQ16" s="748">
        <v>46</v>
      </c>
      <c r="FR16" s="749">
        <v>18</v>
      </c>
      <c r="FS16" s="345">
        <v>90</v>
      </c>
      <c r="FT16" s="731">
        <v>4175</v>
      </c>
      <c r="FU16" s="347">
        <v>-97.84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9358</v>
      </c>
      <c r="GK16" s="650">
        <v>9358</v>
      </c>
      <c r="GL16" s="650">
        <v>9358</v>
      </c>
      <c r="GM16" s="649">
        <v>9358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747">
        <v>935</v>
      </c>
      <c r="IU16" s="748">
        <v>593</v>
      </c>
      <c r="IV16" s="749">
        <v>1695</v>
      </c>
      <c r="IW16" s="345">
        <v>3223</v>
      </c>
      <c r="IX16" s="731">
        <v>4866</v>
      </c>
      <c r="IY16" s="347">
        <v>-33.76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9424</v>
      </c>
      <c r="JO16" s="650">
        <v>9424</v>
      </c>
      <c r="JP16" s="650">
        <v>9424</v>
      </c>
      <c r="JQ16" s="649">
        <v>9424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3944</v>
      </c>
      <c r="LY16" s="265">
        <v>80469</v>
      </c>
      <c r="LZ16" s="234">
        <v>-95.1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9550</v>
      </c>
      <c r="MP16" s="109">
        <v>9373</v>
      </c>
      <c r="MQ16" s="109">
        <v>9358</v>
      </c>
      <c r="MR16" s="109">
        <v>9424</v>
      </c>
      <c r="MS16" s="109">
        <v>9424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2130.81</v>
      </c>
      <c r="C17" s="88">
        <v>4086.74</v>
      </c>
      <c r="D17" s="23">
        <v>-47.86</v>
      </c>
      <c r="E17" s="252">
        <f>B17-V37</f>
        <v>0</v>
      </c>
      <c r="F17" s="252">
        <f>C17-W37</f>
        <v>0</v>
      </c>
      <c r="G17" s="193" t="s">
        <v>98</v>
      </c>
      <c r="H17" s="342">
        <v>19</v>
      </c>
      <c r="I17" s="343">
        <v>49</v>
      </c>
      <c r="J17" s="344">
        <v>133</v>
      </c>
      <c r="K17" s="345">
        <v>201</v>
      </c>
      <c r="L17" s="346">
        <v>111043</v>
      </c>
      <c r="M17" s="347">
        <v>-99.82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103375</v>
      </c>
      <c r="AC17" s="682">
        <v>103375</v>
      </c>
      <c r="AD17" s="682">
        <v>103375</v>
      </c>
      <c r="AE17" s="682">
        <v>103375</v>
      </c>
      <c r="AF17" s="16"/>
      <c r="AG17" s="16"/>
      <c r="AH17" s="16"/>
      <c r="AI17" s="16"/>
      <c r="AJ17" s="16"/>
      <c r="AK17" s="16"/>
      <c r="AL17" s="141" t="s">
        <v>149</v>
      </c>
      <c r="AM17" s="403">
        <v>130</v>
      </c>
      <c r="AN17" s="404">
        <v>0</v>
      </c>
      <c r="AO17" s="404">
        <v>49</v>
      </c>
      <c r="AP17" s="405">
        <v>0</v>
      </c>
      <c r="AQ17" s="405"/>
      <c r="AR17" s="405"/>
      <c r="AS17" s="405"/>
      <c r="AT17" s="405"/>
      <c r="AU17" s="406">
        <v>179</v>
      </c>
      <c r="AV17" s="407">
        <v>112</v>
      </c>
      <c r="AW17" s="408">
        <v>291</v>
      </c>
      <c r="AX17" s="348"/>
      <c r="AY17" s="16"/>
      <c r="AZ17" s="141" t="s">
        <v>149</v>
      </c>
      <c r="BA17" s="403">
        <v>9</v>
      </c>
      <c r="BB17" s="404">
        <v>0</v>
      </c>
      <c r="BC17" s="404">
        <v>0</v>
      </c>
      <c r="BD17" s="405">
        <v>0</v>
      </c>
      <c r="BE17" s="404"/>
      <c r="BF17" s="404"/>
      <c r="BG17" s="404"/>
      <c r="BH17" s="404"/>
      <c r="BI17" s="406">
        <v>9</v>
      </c>
      <c r="BJ17" s="407">
        <v>0</v>
      </c>
      <c r="BK17" s="408">
        <v>9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2181.52</v>
      </c>
      <c r="CG17" s="88">
        <v>2846.68</v>
      </c>
      <c r="CH17" s="23">
        <v>-23.37</v>
      </c>
      <c r="CI17" s="252">
        <f>CF17-CZ37</f>
        <v>0</v>
      </c>
      <c r="CJ17" s="252">
        <f>CG17-DA37</f>
        <v>0</v>
      </c>
      <c r="CK17" s="193" t="s">
        <v>98</v>
      </c>
      <c r="CL17" s="744">
        <v>59</v>
      </c>
      <c r="CM17" s="745">
        <v>28</v>
      </c>
      <c r="CN17" s="746">
        <v>32</v>
      </c>
      <c r="CO17" s="345">
        <v>119</v>
      </c>
      <c r="CP17" s="731">
        <v>1432</v>
      </c>
      <c r="CQ17" s="347">
        <v>-91.69</v>
      </c>
      <c r="CR17" s="355"/>
      <c r="CS17" s="251" t="s">
        <v>147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102112</v>
      </c>
      <c r="DG17" s="686">
        <v>102112</v>
      </c>
      <c r="DH17" s="686">
        <v>102112</v>
      </c>
      <c r="DI17" s="685">
        <v>102112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0</v>
      </c>
      <c r="DR17" s="404">
        <v>0</v>
      </c>
      <c r="DS17" s="404">
        <v>0</v>
      </c>
      <c r="DT17" s="405">
        <v>0</v>
      </c>
      <c r="DU17" s="404"/>
      <c r="DV17" s="404"/>
      <c r="DW17" s="404"/>
      <c r="DX17" s="404"/>
      <c r="DY17" s="406">
        <v>0</v>
      </c>
      <c r="DZ17" s="407">
        <v>0</v>
      </c>
      <c r="EA17" s="408">
        <v>0</v>
      </c>
      <c r="EB17" s="16"/>
      <c r="EC17" s="16"/>
      <c r="ED17" s="141" t="s">
        <v>149</v>
      </c>
      <c r="EE17" s="403">
        <v>0</v>
      </c>
      <c r="EF17" s="404">
        <v>0</v>
      </c>
      <c r="EG17" s="404">
        <v>0</v>
      </c>
      <c r="EH17" s="405">
        <v>0</v>
      </c>
      <c r="EI17" s="404"/>
      <c r="EJ17" s="404"/>
      <c r="EK17" s="404"/>
      <c r="EL17" s="404"/>
      <c r="EM17" s="406">
        <v>0</v>
      </c>
      <c r="EN17" s="407">
        <v>0</v>
      </c>
      <c r="EO17" s="408">
        <v>0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1873.3899999999999</v>
      </c>
      <c r="FK17" s="88">
        <v>2128.0899999999997</v>
      </c>
      <c r="FL17" s="23">
        <v>-11.97</v>
      </c>
      <c r="FM17" s="252">
        <f>FJ17-GD37</f>
        <v>0</v>
      </c>
      <c r="FN17" s="252">
        <f>FK17-GE37</f>
        <v>0</v>
      </c>
      <c r="FO17" s="193" t="s">
        <v>98</v>
      </c>
      <c r="FP17" s="747">
        <v>14</v>
      </c>
      <c r="FQ17" s="748">
        <v>7</v>
      </c>
      <c r="FR17" s="749">
        <v>28</v>
      </c>
      <c r="FS17" s="345">
        <v>49</v>
      </c>
      <c r="FT17" s="731">
        <v>947</v>
      </c>
      <c r="FU17" s="347">
        <v>-94.83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97820</v>
      </c>
      <c r="GK17" s="650">
        <v>97820</v>
      </c>
      <c r="GL17" s="650">
        <v>97820</v>
      </c>
      <c r="GM17" s="649">
        <v>97820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0</v>
      </c>
      <c r="GV17" s="404">
        <v>0</v>
      </c>
      <c r="GW17" s="404">
        <v>0</v>
      </c>
      <c r="GX17" s="405">
        <v>0</v>
      </c>
      <c r="GY17" s="404"/>
      <c r="GZ17" s="404"/>
      <c r="HA17" s="404"/>
      <c r="HB17" s="404"/>
      <c r="HC17" s="406">
        <v>0</v>
      </c>
      <c r="HD17" s="407">
        <v>0</v>
      </c>
      <c r="HE17" s="408">
        <v>0</v>
      </c>
      <c r="HF17" s="16"/>
      <c r="HG17" s="16"/>
      <c r="HH17" s="141" t="s">
        <v>149</v>
      </c>
      <c r="HI17" s="403">
        <v>0</v>
      </c>
      <c r="HJ17" s="404">
        <v>0</v>
      </c>
      <c r="HK17" s="404">
        <v>0</v>
      </c>
      <c r="HL17" s="405">
        <v>0</v>
      </c>
      <c r="HM17" s="404"/>
      <c r="HN17" s="404"/>
      <c r="HO17" s="404"/>
      <c r="HP17" s="404"/>
      <c r="HQ17" s="406">
        <v>0</v>
      </c>
      <c r="HR17" s="407">
        <v>0</v>
      </c>
      <c r="HS17" s="408">
        <v>0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2715.7200000000003</v>
      </c>
      <c r="IO17" s="88">
        <v>2751.61</v>
      </c>
      <c r="IP17" s="23">
        <v>-1.3</v>
      </c>
      <c r="IQ17" s="252">
        <f>IN17-JH37</f>
        <v>0</v>
      </c>
      <c r="IR17" s="252">
        <f>IO17-JI37</f>
        <v>0</v>
      </c>
      <c r="IS17" s="193" t="s">
        <v>98</v>
      </c>
      <c r="IT17" s="747">
        <v>214</v>
      </c>
      <c r="IU17" s="748">
        <v>693</v>
      </c>
      <c r="IV17" s="749">
        <v>1960</v>
      </c>
      <c r="IW17" s="345">
        <v>2867</v>
      </c>
      <c r="IX17" s="731">
        <v>3017</v>
      </c>
      <c r="IY17" s="347">
        <v>-4.97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101822</v>
      </c>
      <c r="JO17" s="650">
        <v>101822</v>
      </c>
      <c r="JP17" s="650">
        <v>101822</v>
      </c>
      <c r="JQ17" s="649">
        <v>101822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0</v>
      </c>
      <c r="JZ17" s="404">
        <v>0</v>
      </c>
      <c r="KA17" s="404">
        <v>0</v>
      </c>
      <c r="KB17" s="405">
        <v>0</v>
      </c>
      <c r="KC17" s="404"/>
      <c r="KD17" s="404"/>
      <c r="KE17" s="404"/>
      <c r="KF17" s="404"/>
      <c r="KG17" s="406">
        <v>0</v>
      </c>
      <c r="KH17" s="407">
        <v>0</v>
      </c>
      <c r="KI17" s="408">
        <v>0</v>
      </c>
      <c r="KJ17" s="16"/>
      <c r="KK17" s="16"/>
      <c r="KL17" s="141" t="s">
        <v>149</v>
      </c>
      <c r="KM17" s="403">
        <v>0</v>
      </c>
      <c r="KN17" s="404">
        <v>0</v>
      </c>
      <c r="KO17" s="404">
        <v>0</v>
      </c>
      <c r="KP17" s="405">
        <v>0</v>
      </c>
      <c r="KQ17" s="404"/>
      <c r="KR17" s="404"/>
      <c r="KS17" s="404"/>
      <c r="KT17" s="404"/>
      <c r="KU17" s="406">
        <v>0</v>
      </c>
      <c r="KV17" s="407">
        <v>0</v>
      </c>
      <c r="KW17" s="408">
        <v>0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2503.5299999999993</v>
      </c>
      <c r="LS17" s="88">
        <v>3288.6299999999997</v>
      </c>
      <c r="LT17" s="23">
        <v>-23.87</v>
      </c>
      <c r="LU17" s="252">
        <f>LR17-MI37</f>
        <v>0</v>
      </c>
      <c r="LV17" s="252">
        <f>LS17-MJ37</f>
        <v>0</v>
      </c>
      <c r="LW17" s="226" t="s">
        <v>98</v>
      </c>
      <c r="LX17" s="200">
        <v>3236</v>
      </c>
      <c r="LY17" s="265">
        <v>116439</v>
      </c>
      <c r="LZ17" s="234">
        <v>-97.22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103375</v>
      </c>
      <c r="MP17" s="109">
        <v>102112</v>
      </c>
      <c r="MQ17" s="109">
        <v>97820</v>
      </c>
      <c r="MR17" s="109">
        <v>101822</v>
      </c>
      <c r="MS17" s="109">
        <v>101822</v>
      </c>
      <c r="MT17" s="13"/>
      <c r="MU17" s="14"/>
      <c r="MV17" s="89"/>
      <c r="MW17" s="57"/>
      <c r="MX17" s="14"/>
      <c r="MY17" s="14"/>
      <c r="MZ17" s="141" t="s">
        <v>149</v>
      </c>
      <c r="NA17" s="403">
        <v>130</v>
      </c>
      <c r="NB17" s="404">
        <v>0</v>
      </c>
      <c r="NC17" s="404">
        <v>49</v>
      </c>
      <c r="ND17" s="405">
        <v>0</v>
      </c>
      <c r="NE17" s="404">
        <v>0</v>
      </c>
      <c r="NF17" s="404">
        <v>0</v>
      </c>
      <c r="NG17" s="404">
        <v>0</v>
      </c>
      <c r="NH17" s="404">
        <v>0</v>
      </c>
      <c r="NI17" s="406">
        <v>179</v>
      </c>
      <c r="NJ17" s="407">
        <v>112</v>
      </c>
      <c r="NK17" s="408">
        <v>291</v>
      </c>
      <c r="NL17" s="93"/>
      <c r="NM17" s="93"/>
      <c r="NN17" s="411" t="s">
        <v>149</v>
      </c>
      <c r="NO17" s="403">
        <v>9</v>
      </c>
      <c r="NP17" s="404">
        <v>0</v>
      </c>
      <c r="NQ17" s="404">
        <v>0</v>
      </c>
      <c r="NR17" s="405">
        <v>0</v>
      </c>
      <c r="NS17" s="404">
        <v>0</v>
      </c>
      <c r="NT17" s="404">
        <v>0</v>
      </c>
      <c r="NU17" s="404">
        <v>0</v>
      </c>
      <c r="NV17" s="404">
        <v>0</v>
      </c>
      <c r="NW17" s="406">
        <v>9</v>
      </c>
      <c r="NX17" s="407">
        <v>0</v>
      </c>
      <c r="NY17" s="408">
        <v>9</v>
      </c>
    </row>
    <row r="18" spans="1:389" ht="21.75" customHeight="1" thickTop="1">
      <c r="A18" s="35" t="s">
        <v>61</v>
      </c>
      <c r="B18" s="71">
        <v>2107.16</v>
      </c>
      <c r="C18" s="72">
        <v>2567.0600000000004</v>
      </c>
      <c r="D18" s="37">
        <v>-17.920000000000002</v>
      </c>
      <c r="E18" s="252">
        <f>B18-V13</f>
        <v>0</v>
      </c>
      <c r="F18" s="252">
        <f>C18-W13</f>
        <v>0</v>
      </c>
      <c r="G18" s="193" t="s">
        <v>99</v>
      </c>
      <c r="H18" s="342">
        <v>147</v>
      </c>
      <c r="I18" s="343">
        <v>28</v>
      </c>
      <c r="J18" s="344">
        <v>19</v>
      </c>
      <c r="K18" s="345">
        <v>194</v>
      </c>
      <c r="L18" s="346">
        <v>62907</v>
      </c>
      <c r="M18" s="347">
        <v>-99.69</v>
      </c>
      <c r="N18" s="348"/>
      <c r="O18" s="48" t="s">
        <v>48</v>
      </c>
      <c r="P18" s="49">
        <v>1393.7</v>
      </c>
      <c r="Q18" s="384">
        <v>1483.57</v>
      </c>
      <c r="R18" s="385">
        <v>-6.06</v>
      </c>
      <c r="S18" s="49">
        <v>0</v>
      </c>
      <c r="T18" s="676">
        <v>0</v>
      </c>
      <c r="U18" s="385">
        <v>0</v>
      </c>
      <c r="V18" s="49">
        <v>1364.09</v>
      </c>
      <c r="W18" s="384">
        <v>1460.75</v>
      </c>
      <c r="X18" s="385">
        <v>-6.62</v>
      </c>
      <c r="Y18" s="16"/>
      <c r="Z18" s="16"/>
      <c r="AA18" s="16" t="s">
        <v>69</v>
      </c>
      <c r="AB18" s="682">
        <v>21422</v>
      </c>
      <c r="AC18" s="682">
        <v>21422</v>
      </c>
      <c r="AD18" s="682">
        <v>21422</v>
      </c>
      <c r="AE18" s="682">
        <v>21422</v>
      </c>
      <c r="AF18" s="16"/>
      <c r="AG18" s="16"/>
      <c r="AH18" s="16"/>
      <c r="AI18" s="16"/>
      <c r="AJ18" s="16"/>
      <c r="AK18" s="16"/>
      <c r="AL18" s="141" t="s">
        <v>66</v>
      </c>
      <c r="AM18" s="412">
        <v>1329</v>
      </c>
      <c r="AN18" s="413">
        <v>538</v>
      </c>
      <c r="AO18" s="413">
        <v>165</v>
      </c>
      <c r="AP18" s="414">
        <v>481</v>
      </c>
      <c r="AQ18" s="414"/>
      <c r="AR18" s="414"/>
      <c r="AS18" s="414"/>
      <c r="AT18" s="414"/>
      <c r="AU18" s="415">
        <v>2513</v>
      </c>
      <c r="AV18" s="407">
        <v>342</v>
      </c>
      <c r="AW18" s="408">
        <v>2855</v>
      </c>
      <c r="AX18" s="348"/>
      <c r="AY18" s="16"/>
      <c r="AZ18" s="141" t="s">
        <v>66</v>
      </c>
      <c r="BA18" s="412">
        <v>0</v>
      </c>
      <c r="BB18" s="413">
        <v>0</v>
      </c>
      <c r="BC18" s="413">
        <v>0</v>
      </c>
      <c r="BD18" s="414">
        <v>0</v>
      </c>
      <c r="BE18" s="413"/>
      <c r="BF18" s="413">
        <v>0</v>
      </c>
      <c r="BG18" s="413"/>
      <c r="BH18" s="413"/>
      <c r="BI18" s="415">
        <v>0</v>
      </c>
      <c r="BJ18" s="407">
        <v>0</v>
      </c>
      <c r="BK18" s="408">
        <v>0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2168.7600000000002</v>
      </c>
      <c r="CG18" s="72">
        <v>2382.54</v>
      </c>
      <c r="CH18" s="37">
        <v>-8.9700000000000006</v>
      </c>
      <c r="CI18" s="252">
        <f>CF18-CZ13</f>
        <v>0</v>
      </c>
      <c r="CJ18" s="252">
        <f>CG18-DA13</f>
        <v>0</v>
      </c>
      <c r="CK18" s="193" t="s">
        <v>99</v>
      </c>
      <c r="CL18" s="744">
        <v>33</v>
      </c>
      <c r="CM18" s="745">
        <v>10</v>
      </c>
      <c r="CN18" s="746">
        <v>25</v>
      </c>
      <c r="CO18" s="345">
        <v>68</v>
      </c>
      <c r="CP18" s="731">
        <v>2174</v>
      </c>
      <c r="CQ18" s="347">
        <v>-96.87</v>
      </c>
      <c r="CR18" s="355"/>
      <c r="CS18" s="48" t="s">
        <v>48</v>
      </c>
      <c r="CT18" s="49">
        <v>1548.67</v>
      </c>
      <c r="CU18" s="50">
        <v>2211.06</v>
      </c>
      <c r="CV18" s="51">
        <v>-29.96</v>
      </c>
      <c r="CW18" s="49">
        <v>0</v>
      </c>
      <c r="CX18" s="674">
        <v>0</v>
      </c>
      <c r="CY18" s="51">
        <v>0</v>
      </c>
      <c r="CZ18" s="49">
        <v>1458.94</v>
      </c>
      <c r="DA18" s="50">
        <v>2197.1999999999998</v>
      </c>
      <c r="DB18" s="51">
        <v>-33.6</v>
      </c>
      <c r="DC18" s="16"/>
      <c r="DD18" s="16"/>
      <c r="DE18" s="16" t="s">
        <v>69</v>
      </c>
      <c r="DF18" s="686">
        <v>21152</v>
      </c>
      <c r="DG18" s="686">
        <v>21152</v>
      </c>
      <c r="DH18" s="686">
        <v>21152</v>
      </c>
      <c r="DI18" s="685">
        <v>21152</v>
      </c>
      <c r="DJ18" s="16"/>
      <c r="DK18" s="16"/>
      <c r="DL18" s="16"/>
      <c r="DM18" s="150"/>
      <c r="DN18" s="16"/>
      <c r="DO18" s="16"/>
      <c r="DP18" s="141" t="s">
        <v>66</v>
      </c>
      <c r="DQ18" s="412">
        <v>1310</v>
      </c>
      <c r="DR18" s="413">
        <v>69</v>
      </c>
      <c r="DS18" s="413">
        <v>112</v>
      </c>
      <c r="DT18" s="414">
        <v>43</v>
      </c>
      <c r="DU18" s="413"/>
      <c r="DV18" s="413"/>
      <c r="DW18" s="413"/>
      <c r="DX18" s="413"/>
      <c r="DY18" s="415">
        <v>1534</v>
      </c>
      <c r="DZ18" s="407">
        <v>462</v>
      </c>
      <c r="EA18" s="408">
        <v>1996</v>
      </c>
      <c r="EB18" s="16"/>
      <c r="EC18" s="16"/>
      <c r="ED18" s="141" t="s">
        <v>66</v>
      </c>
      <c r="EE18" s="412">
        <v>13</v>
      </c>
      <c r="EF18" s="413">
        <v>0</v>
      </c>
      <c r="EG18" s="413">
        <v>0</v>
      </c>
      <c r="EH18" s="414">
        <v>0</v>
      </c>
      <c r="EI18" s="413"/>
      <c r="EJ18" s="413">
        <v>0</v>
      </c>
      <c r="EK18" s="413"/>
      <c r="EL18" s="413"/>
      <c r="EM18" s="415">
        <v>13</v>
      </c>
      <c r="EN18" s="407">
        <v>0</v>
      </c>
      <c r="EO18" s="408">
        <v>13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1865.09</v>
      </c>
      <c r="FK18" s="72">
        <v>2097.9700000000003</v>
      </c>
      <c r="FL18" s="37">
        <v>-11.1</v>
      </c>
      <c r="FM18" s="252">
        <f>FJ18-GD13</f>
        <v>0</v>
      </c>
      <c r="FN18" s="252">
        <f>FK18-GE13</f>
        <v>0</v>
      </c>
      <c r="FO18" s="193" t="s">
        <v>99</v>
      </c>
      <c r="FP18" s="747">
        <v>4</v>
      </c>
      <c r="FQ18" s="748">
        <v>12</v>
      </c>
      <c r="FR18" s="749">
        <v>39</v>
      </c>
      <c r="FS18" s="345">
        <v>55</v>
      </c>
      <c r="FT18" s="731">
        <v>1125</v>
      </c>
      <c r="FU18" s="347">
        <v>-95.11</v>
      </c>
      <c r="FV18" s="242"/>
      <c r="FW18" s="48" t="s">
        <v>48</v>
      </c>
      <c r="FX18" s="49">
        <v>779.01</v>
      </c>
      <c r="FY18" s="50">
        <v>968.25</v>
      </c>
      <c r="FZ18" s="51">
        <v>-19.54</v>
      </c>
      <c r="GA18" s="49">
        <v>0</v>
      </c>
      <c r="GB18" s="50">
        <v>0</v>
      </c>
      <c r="GC18" s="51">
        <v>0</v>
      </c>
      <c r="GD18" s="49">
        <v>728.48</v>
      </c>
      <c r="GE18" s="50">
        <v>963.65</v>
      </c>
      <c r="GF18" s="51">
        <v>-24.4</v>
      </c>
      <c r="GG18" s="16"/>
      <c r="GH18" s="16"/>
      <c r="GI18" s="16" t="s">
        <v>69</v>
      </c>
      <c r="GJ18" s="650">
        <v>19155</v>
      </c>
      <c r="GK18" s="650">
        <v>19155</v>
      </c>
      <c r="GL18" s="650">
        <v>19155</v>
      </c>
      <c r="GM18" s="649">
        <v>19155</v>
      </c>
      <c r="GN18" s="16"/>
      <c r="GO18" s="16"/>
      <c r="GP18" s="16"/>
      <c r="GQ18" s="150"/>
      <c r="GR18" s="16"/>
      <c r="GS18" s="16"/>
      <c r="GT18" s="141" t="s">
        <v>66</v>
      </c>
      <c r="GU18" s="412">
        <v>478</v>
      </c>
      <c r="GV18" s="413">
        <v>29</v>
      </c>
      <c r="GW18" s="413">
        <v>126</v>
      </c>
      <c r="GX18" s="414">
        <v>14</v>
      </c>
      <c r="GY18" s="413"/>
      <c r="GZ18" s="413"/>
      <c r="HA18" s="413"/>
      <c r="HB18" s="413"/>
      <c r="HC18" s="415">
        <v>647</v>
      </c>
      <c r="HD18" s="407">
        <v>691</v>
      </c>
      <c r="HE18" s="408">
        <v>1338</v>
      </c>
      <c r="HF18" s="16"/>
      <c r="HG18" s="16"/>
      <c r="HH18" s="141" t="s">
        <v>66</v>
      </c>
      <c r="HI18" s="412">
        <v>0</v>
      </c>
      <c r="HJ18" s="413">
        <v>0</v>
      </c>
      <c r="HK18" s="413">
        <v>0</v>
      </c>
      <c r="HL18" s="414">
        <v>0</v>
      </c>
      <c r="HM18" s="413"/>
      <c r="HN18" s="413"/>
      <c r="HO18" s="413"/>
      <c r="HP18" s="413"/>
      <c r="HQ18" s="415">
        <v>0</v>
      </c>
      <c r="HR18" s="407">
        <v>0</v>
      </c>
      <c r="HS18" s="408">
        <v>0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2699.4799999999996</v>
      </c>
      <c r="IO18" s="72">
        <v>2726.03</v>
      </c>
      <c r="IP18" s="37">
        <v>-0.97</v>
      </c>
      <c r="IQ18" s="252">
        <f>IN18-JH13</f>
        <v>0</v>
      </c>
      <c r="IR18" s="252">
        <f>IO18-JI13</f>
        <v>0</v>
      </c>
      <c r="IS18" s="193" t="s">
        <v>99</v>
      </c>
      <c r="IT18" s="747">
        <v>78</v>
      </c>
      <c r="IU18" s="748">
        <v>249</v>
      </c>
      <c r="IV18" s="749">
        <v>344</v>
      </c>
      <c r="IW18" s="345">
        <v>671</v>
      </c>
      <c r="IX18" s="731">
        <v>154</v>
      </c>
      <c r="IY18" s="347">
        <v>335.71</v>
      </c>
      <c r="IZ18" s="16"/>
      <c r="JA18" s="48" t="s">
        <v>48</v>
      </c>
      <c r="JB18" s="49">
        <v>1275.73</v>
      </c>
      <c r="JC18" s="50">
        <v>1491.01</v>
      </c>
      <c r="JD18" s="51">
        <v>-14.44</v>
      </c>
      <c r="JE18" s="49">
        <v>0</v>
      </c>
      <c r="JF18" s="674">
        <v>0</v>
      </c>
      <c r="JG18" s="51">
        <v>0</v>
      </c>
      <c r="JH18" s="49">
        <v>1227.1099999999999</v>
      </c>
      <c r="JI18" s="50">
        <v>1451.76</v>
      </c>
      <c r="JJ18" s="51">
        <v>-15.47</v>
      </c>
      <c r="JK18" s="16"/>
      <c r="JL18" s="16"/>
      <c r="JM18" s="16" t="s">
        <v>69</v>
      </c>
      <c r="JN18" s="650">
        <v>20563</v>
      </c>
      <c r="JO18" s="650">
        <v>20563</v>
      </c>
      <c r="JP18" s="650">
        <v>20563</v>
      </c>
      <c r="JQ18" s="649">
        <v>20563</v>
      </c>
      <c r="JR18" s="16"/>
      <c r="JS18" s="16"/>
      <c r="JT18" s="16"/>
      <c r="JU18" s="150"/>
      <c r="JV18" s="16"/>
      <c r="JW18" s="16"/>
      <c r="JX18" s="141" t="s">
        <v>66</v>
      </c>
      <c r="JY18" s="412">
        <v>21411</v>
      </c>
      <c r="JZ18" s="413">
        <v>782</v>
      </c>
      <c r="KA18" s="413">
        <v>425</v>
      </c>
      <c r="KB18" s="414">
        <v>1172</v>
      </c>
      <c r="KC18" s="413"/>
      <c r="KD18" s="413"/>
      <c r="KE18" s="413"/>
      <c r="KF18" s="413"/>
      <c r="KG18" s="415">
        <v>23790</v>
      </c>
      <c r="KH18" s="407">
        <v>7388</v>
      </c>
      <c r="KI18" s="408">
        <v>31178</v>
      </c>
      <c r="KJ18" s="16"/>
      <c r="KK18" s="16"/>
      <c r="KL18" s="141" t="s">
        <v>66</v>
      </c>
      <c r="KM18" s="412">
        <v>0</v>
      </c>
      <c r="KN18" s="413">
        <v>0</v>
      </c>
      <c r="KO18" s="413">
        <v>0</v>
      </c>
      <c r="KP18" s="414">
        <v>0</v>
      </c>
      <c r="KQ18" s="413"/>
      <c r="KR18" s="413"/>
      <c r="KS18" s="413"/>
      <c r="KT18" s="413"/>
      <c r="KU18" s="415">
        <v>0</v>
      </c>
      <c r="KV18" s="407">
        <v>0</v>
      </c>
      <c r="KW18" s="408">
        <v>0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2486.3700000000003</v>
      </c>
      <c r="LS18" s="72">
        <v>2500.3799999999997</v>
      </c>
      <c r="LT18" s="37">
        <v>-0.56000000000000005</v>
      </c>
      <c r="LU18" s="252">
        <f>LR18-MI13</f>
        <v>0</v>
      </c>
      <c r="LV18" s="252">
        <f>LS18-MJ13</f>
        <v>0</v>
      </c>
      <c r="LW18" s="226" t="s">
        <v>99</v>
      </c>
      <c r="LX18" s="200">
        <v>988</v>
      </c>
      <c r="LY18" s="265">
        <v>66360</v>
      </c>
      <c r="LZ18" s="234">
        <v>-98.51</v>
      </c>
      <c r="MA18" s="162"/>
      <c r="MB18" s="48" t="s">
        <v>48</v>
      </c>
      <c r="MC18" s="49">
        <v>1279.3900000000001</v>
      </c>
      <c r="MD18" s="53">
        <v>1490.24</v>
      </c>
      <c r="ME18" s="51">
        <v>-14.15</v>
      </c>
      <c r="MF18" s="49">
        <v>0</v>
      </c>
      <c r="MG18" s="53">
        <v>0</v>
      </c>
      <c r="MH18" s="51">
        <v>0</v>
      </c>
      <c r="MI18" s="49">
        <v>1229.6099999999999</v>
      </c>
      <c r="MJ18" s="53">
        <v>1467.55</v>
      </c>
      <c r="MK18" s="51">
        <v>-16.21</v>
      </c>
      <c r="ML18" s="12"/>
      <c r="MM18" s="12"/>
      <c r="MN18" s="12" t="s">
        <v>69</v>
      </c>
      <c r="MO18" s="109">
        <v>21422</v>
      </c>
      <c r="MP18" s="109">
        <v>21152</v>
      </c>
      <c r="MQ18" s="109">
        <v>19155</v>
      </c>
      <c r="MR18" s="109">
        <v>20563</v>
      </c>
      <c r="MS18" s="109">
        <v>20563</v>
      </c>
      <c r="MT18" s="13"/>
      <c r="MU18" s="14"/>
      <c r="MV18" s="14"/>
      <c r="MW18" s="57"/>
      <c r="MX18" s="14"/>
      <c r="MY18" s="14"/>
      <c r="MZ18" s="141" t="s">
        <v>66</v>
      </c>
      <c r="NA18" s="412">
        <v>24528</v>
      </c>
      <c r="NB18" s="413">
        <v>1418</v>
      </c>
      <c r="NC18" s="413">
        <v>828</v>
      </c>
      <c r="ND18" s="414">
        <v>1710</v>
      </c>
      <c r="NE18" s="413">
        <v>0</v>
      </c>
      <c r="NF18" s="413">
        <v>0</v>
      </c>
      <c r="NG18" s="413">
        <v>0</v>
      </c>
      <c r="NH18" s="413">
        <v>0</v>
      </c>
      <c r="NI18" s="415">
        <v>28484</v>
      </c>
      <c r="NJ18" s="407">
        <v>8883</v>
      </c>
      <c r="NK18" s="408">
        <v>37367</v>
      </c>
      <c r="NL18" s="93"/>
      <c r="NM18" s="93"/>
      <c r="NN18" s="411" t="s">
        <v>66</v>
      </c>
      <c r="NO18" s="412">
        <v>13</v>
      </c>
      <c r="NP18" s="413">
        <v>0</v>
      </c>
      <c r="NQ18" s="413">
        <v>0</v>
      </c>
      <c r="NR18" s="414">
        <v>0</v>
      </c>
      <c r="NS18" s="413">
        <v>0</v>
      </c>
      <c r="NT18" s="413">
        <v>0</v>
      </c>
      <c r="NU18" s="413">
        <v>0</v>
      </c>
      <c r="NV18" s="413">
        <v>0</v>
      </c>
      <c r="NW18" s="415">
        <v>13</v>
      </c>
      <c r="NX18" s="407">
        <v>0</v>
      </c>
      <c r="NY18" s="408">
        <v>13</v>
      </c>
    </row>
    <row r="19" spans="1:389" ht="21.75" customHeight="1">
      <c r="A19" s="44" t="s">
        <v>46</v>
      </c>
      <c r="B19" s="144">
        <v>4392.0199999999995</v>
      </c>
      <c r="C19" s="91">
        <v>5575.3700000000017</v>
      </c>
      <c r="D19" s="47">
        <v>-21.22</v>
      </c>
      <c r="E19" s="252">
        <f>B19-V25</f>
        <v>0</v>
      </c>
      <c r="F19" s="252">
        <f>C19-W25</f>
        <v>0</v>
      </c>
      <c r="G19" s="193" t="s">
        <v>100</v>
      </c>
      <c r="H19" s="342">
        <v>21</v>
      </c>
      <c r="I19" s="343">
        <v>28</v>
      </c>
      <c r="J19" s="344">
        <v>86</v>
      </c>
      <c r="K19" s="345">
        <v>135</v>
      </c>
      <c r="L19" s="346">
        <v>33817</v>
      </c>
      <c r="M19" s="347">
        <v>-99.6</v>
      </c>
      <c r="N19" s="348"/>
      <c r="O19" s="48" t="s">
        <v>58</v>
      </c>
      <c r="P19" s="49">
        <v>1192.6199999999999</v>
      </c>
      <c r="Q19" s="384">
        <v>1244.2</v>
      </c>
      <c r="R19" s="385">
        <v>-4.1500000000000004</v>
      </c>
      <c r="S19" s="49">
        <v>639.53</v>
      </c>
      <c r="T19" s="676">
        <v>690.18</v>
      </c>
      <c r="U19" s="385">
        <v>-7.34</v>
      </c>
      <c r="V19" s="49">
        <v>1180.8699999999999</v>
      </c>
      <c r="W19" s="384">
        <v>1235.68</v>
      </c>
      <c r="X19" s="385">
        <v>-4.4400000000000004</v>
      </c>
      <c r="Y19" s="16"/>
      <c r="Z19" s="16"/>
      <c r="AA19" s="16" t="s">
        <v>75</v>
      </c>
      <c r="AB19" s="682">
        <v>24243</v>
      </c>
      <c r="AC19" s="682">
        <v>24243</v>
      </c>
      <c r="AD19" s="682">
        <v>24243</v>
      </c>
      <c r="AE19" s="682">
        <v>24243</v>
      </c>
      <c r="AF19" s="16"/>
      <c r="AG19" s="16"/>
      <c r="AH19" s="16"/>
      <c r="AI19" s="16"/>
      <c r="AJ19" s="16"/>
      <c r="AK19" s="16"/>
      <c r="AL19" s="141" t="s">
        <v>71</v>
      </c>
      <c r="AM19" s="412">
        <v>30974</v>
      </c>
      <c r="AN19" s="413">
        <v>3310</v>
      </c>
      <c r="AO19" s="413">
        <v>7160</v>
      </c>
      <c r="AP19" s="414">
        <v>14497</v>
      </c>
      <c r="AQ19" s="414"/>
      <c r="AR19" s="414"/>
      <c r="AS19" s="414"/>
      <c r="AT19" s="414"/>
      <c r="AU19" s="415">
        <v>55941</v>
      </c>
      <c r="AV19" s="407">
        <v>60701</v>
      </c>
      <c r="AW19" s="408">
        <v>116642</v>
      </c>
      <c r="AX19" s="348"/>
      <c r="AY19" s="16"/>
      <c r="AZ19" s="141" t="s">
        <v>71</v>
      </c>
      <c r="BA19" s="412">
        <v>55</v>
      </c>
      <c r="BB19" s="413">
        <v>0</v>
      </c>
      <c r="BC19" s="413">
        <v>25</v>
      </c>
      <c r="BD19" s="414">
        <v>18</v>
      </c>
      <c r="BE19" s="413"/>
      <c r="BF19" s="413"/>
      <c r="BG19" s="413"/>
      <c r="BH19" s="413"/>
      <c r="BI19" s="415">
        <v>98</v>
      </c>
      <c r="BJ19" s="407">
        <v>35</v>
      </c>
      <c r="BK19" s="408">
        <v>133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3962.86</v>
      </c>
      <c r="CG19" s="91">
        <v>5508.22</v>
      </c>
      <c r="CH19" s="47">
        <v>-28.06</v>
      </c>
      <c r="CI19" s="252">
        <f>CF19-CZ25</f>
        <v>0</v>
      </c>
      <c r="CJ19" s="252">
        <f>CG19-DA25</f>
        <v>0</v>
      </c>
      <c r="CK19" s="193" t="s">
        <v>100</v>
      </c>
      <c r="CL19" s="744">
        <v>9</v>
      </c>
      <c r="CM19" s="745">
        <v>9</v>
      </c>
      <c r="CN19" s="746">
        <v>2</v>
      </c>
      <c r="CO19" s="345">
        <v>20</v>
      </c>
      <c r="CP19" s="731">
        <v>234</v>
      </c>
      <c r="CQ19" s="347">
        <v>-91.45</v>
      </c>
      <c r="CR19" s="355"/>
      <c r="CS19" s="48" t="s">
        <v>58</v>
      </c>
      <c r="CT19" s="49">
        <v>1050.1500000000001</v>
      </c>
      <c r="CU19" s="50">
        <v>1366.41</v>
      </c>
      <c r="CV19" s="51">
        <v>-23.15</v>
      </c>
      <c r="CW19" s="49">
        <v>749.69</v>
      </c>
      <c r="CX19" s="674">
        <v>1070.75</v>
      </c>
      <c r="CY19" s="51">
        <v>-29.98</v>
      </c>
      <c r="CZ19" s="49">
        <v>1032.8800000000001</v>
      </c>
      <c r="DA19" s="50">
        <v>1364.56</v>
      </c>
      <c r="DB19" s="51">
        <v>-24.31</v>
      </c>
      <c r="DC19" s="16"/>
      <c r="DD19" s="16"/>
      <c r="DE19" s="16" t="s">
        <v>75</v>
      </c>
      <c r="DF19" s="686">
        <v>23951</v>
      </c>
      <c r="DG19" s="686">
        <v>23951</v>
      </c>
      <c r="DH19" s="686">
        <v>23951</v>
      </c>
      <c r="DI19" s="685">
        <v>23951</v>
      </c>
      <c r="DJ19" s="16"/>
      <c r="DK19" s="16"/>
      <c r="DL19" s="16"/>
      <c r="DM19" s="150"/>
      <c r="DN19" s="16"/>
      <c r="DO19" s="16"/>
      <c r="DP19" s="141" t="s">
        <v>71</v>
      </c>
      <c r="DQ19" s="412">
        <v>71745</v>
      </c>
      <c r="DR19" s="413">
        <v>946</v>
      </c>
      <c r="DS19" s="413">
        <v>10958</v>
      </c>
      <c r="DT19" s="414">
        <v>8978</v>
      </c>
      <c r="DU19" s="413"/>
      <c r="DV19" s="413"/>
      <c r="DW19" s="413"/>
      <c r="DX19" s="413"/>
      <c r="DY19" s="415">
        <v>92627</v>
      </c>
      <c r="DZ19" s="407">
        <v>36697</v>
      </c>
      <c r="EA19" s="408">
        <v>129324</v>
      </c>
      <c r="EB19" s="16"/>
      <c r="EC19" s="16"/>
      <c r="ED19" s="141" t="s">
        <v>71</v>
      </c>
      <c r="EE19" s="412">
        <v>216</v>
      </c>
      <c r="EF19" s="413">
        <v>0</v>
      </c>
      <c r="EG19" s="413">
        <v>10</v>
      </c>
      <c r="EH19" s="414">
        <v>8</v>
      </c>
      <c r="EI19" s="413"/>
      <c r="EJ19" s="413"/>
      <c r="EK19" s="413"/>
      <c r="EL19" s="413"/>
      <c r="EM19" s="415">
        <v>234</v>
      </c>
      <c r="EN19" s="407">
        <v>96</v>
      </c>
      <c r="EO19" s="408">
        <v>330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2489.17</v>
      </c>
      <c r="FK19" s="91">
        <v>3575.41</v>
      </c>
      <c r="FL19" s="47">
        <v>-30.38</v>
      </c>
      <c r="FM19" s="252">
        <f>FJ19-GD25</f>
        <v>0</v>
      </c>
      <c r="FN19" s="252">
        <f>FK19-GE25</f>
        <v>0</v>
      </c>
      <c r="FO19" s="193" t="s">
        <v>100</v>
      </c>
      <c r="FP19" s="747">
        <v>3</v>
      </c>
      <c r="FQ19" s="748">
        <v>22</v>
      </c>
      <c r="FR19" s="749">
        <v>43</v>
      </c>
      <c r="FS19" s="345">
        <v>68</v>
      </c>
      <c r="FT19" s="731">
        <v>204</v>
      </c>
      <c r="FU19" s="347">
        <v>-66.67</v>
      </c>
      <c r="FV19" s="242"/>
      <c r="FW19" s="48" t="s">
        <v>58</v>
      </c>
      <c r="FX19" s="49">
        <v>794.61</v>
      </c>
      <c r="FY19" s="50">
        <v>970.46</v>
      </c>
      <c r="FZ19" s="51">
        <v>-18.12</v>
      </c>
      <c r="GA19" s="49">
        <v>470.41</v>
      </c>
      <c r="GB19" s="50">
        <v>485.19</v>
      </c>
      <c r="GC19" s="51">
        <v>-3.05</v>
      </c>
      <c r="GD19" s="49">
        <v>773.95</v>
      </c>
      <c r="GE19" s="50">
        <v>968.13</v>
      </c>
      <c r="GF19" s="51">
        <v>-20.059999999999999</v>
      </c>
      <c r="GG19" s="16"/>
      <c r="GH19" s="16"/>
      <c r="GI19" s="16" t="s">
        <v>75</v>
      </c>
      <c r="GJ19" s="650">
        <v>22539</v>
      </c>
      <c r="GK19" s="650">
        <v>22539</v>
      </c>
      <c r="GL19" s="650">
        <v>22539</v>
      </c>
      <c r="GM19" s="649">
        <v>22539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38252</v>
      </c>
      <c r="GV19" s="413">
        <v>554</v>
      </c>
      <c r="GW19" s="413">
        <v>6192</v>
      </c>
      <c r="GX19" s="414">
        <v>3185</v>
      </c>
      <c r="GY19" s="413"/>
      <c r="GZ19" s="413"/>
      <c r="HA19" s="413"/>
      <c r="HB19" s="413"/>
      <c r="HC19" s="415">
        <v>48183</v>
      </c>
      <c r="HD19" s="407">
        <v>7369</v>
      </c>
      <c r="HE19" s="408">
        <v>55552</v>
      </c>
      <c r="HF19" s="16"/>
      <c r="HG19" s="16"/>
      <c r="HH19" s="141" t="s">
        <v>71</v>
      </c>
      <c r="HI19" s="412">
        <v>457</v>
      </c>
      <c r="HJ19" s="413">
        <v>0</v>
      </c>
      <c r="HK19" s="413">
        <v>0</v>
      </c>
      <c r="HL19" s="414">
        <v>38</v>
      </c>
      <c r="HM19" s="413"/>
      <c r="HN19" s="413"/>
      <c r="HO19" s="413"/>
      <c r="HP19" s="413"/>
      <c r="HQ19" s="415">
        <v>495</v>
      </c>
      <c r="HR19" s="407">
        <v>74</v>
      </c>
      <c r="HS19" s="408">
        <v>569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3817.66</v>
      </c>
      <c r="IO19" s="91">
        <v>4483.5</v>
      </c>
      <c r="IP19" s="47">
        <v>-14.85</v>
      </c>
      <c r="IQ19" s="252">
        <f>IN19-JH25</f>
        <v>0</v>
      </c>
      <c r="IR19" s="252">
        <f>IO19-JI25</f>
        <v>0</v>
      </c>
      <c r="IS19" s="193" t="s">
        <v>100</v>
      </c>
      <c r="IT19" s="747">
        <v>14</v>
      </c>
      <c r="IU19" s="748">
        <v>181</v>
      </c>
      <c r="IV19" s="749">
        <v>124</v>
      </c>
      <c r="IW19" s="345">
        <v>319</v>
      </c>
      <c r="IX19" s="731">
        <v>302</v>
      </c>
      <c r="IY19" s="347">
        <v>5.63</v>
      </c>
      <c r="IZ19" s="16"/>
      <c r="JA19" s="48" t="s">
        <v>58</v>
      </c>
      <c r="JB19" s="49">
        <v>946.96</v>
      </c>
      <c r="JC19" s="50">
        <v>1107.74</v>
      </c>
      <c r="JD19" s="51">
        <v>-14.51</v>
      </c>
      <c r="JE19" s="49">
        <v>510.32</v>
      </c>
      <c r="JF19" s="674">
        <v>542.72</v>
      </c>
      <c r="JG19" s="51">
        <v>-5.97</v>
      </c>
      <c r="JH19" s="49">
        <v>930.3</v>
      </c>
      <c r="JI19" s="50">
        <v>1092.8699999999999</v>
      </c>
      <c r="JJ19" s="51">
        <v>-14.88</v>
      </c>
      <c r="JK19" s="16"/>
      <c r="JL19" s="16"/>
      <c r="JM19" s="16" t="s">
        <v>75</v>
      </c>
      <c r="JN19" s="650">
        <v>24149</v>
      </c>
      <c r="JO19" s="650">
        <v>24149</v>
      </c>
      <c r="JP19" s="650">
        <v>24149</v>
      </c>
      <c r="JQ19" s="649">
        <v>24149</v>
      </c>
      <c r="JR19" s="16"/>
      <c r="JS19" s="16"/>
      <c r="JT19" s="16"/>
      <c r="JU19" s="150"/>
      <c r="JV19" s="16"/>
      <c r="JW19" s="16"/>
      <c r="JX19" s="141" t="s">
        <v>71</v>
      </c>
      <c r="JY19" s="412">
        <v>504215</v>
      </c>
      <c r="JZ19" s="413">
        <v>13032</v>
      </c>
      <c r="KA19" s="413">
        <v>66895</v>
      </c>
      <c r="KB19" s="414">
        <v>61646</v>
      </c>
      <c r="KC19" s="413"/>
      <c r="KD19" s="413"/>
      <c r="KE19" s="413"/>
      <c r="KF19" s="413"/>
      <c r="KG19" s="415">
        <v>645788</v>
      </c>
      <c r="KH19" s="407">
        <v>339228</v>
      </c>
      <c r="KI19" s="408">
        <v>985016</v>
      </c>
      <c r="KJ19" s="16"/>
      <c r="KK19" s="16"/>
      <c r="KL19" s="141" t="s">
        <v>71</v>
      </c>
      <c r="KM19" s="412">
        <v>7088</v>
      </c>
      <c r="KN19" s="413">
        <v>0</v>
      </c>
      <c r="KO19" s="413">
        <v>1238</v>
      </c>
      <c r="KP19" s="414">
        <v>444</v>
      </c>
      <c r="KQ19" s="413"/>
      <c r="KR19" s="413"/>
      <c r="KS19" s="413"/>
      <c r="KT19" s="413"/>
      <c r="KU19" s="415">
        <v>8770</v>
      </c>
      <c r="KV19" s="407">
        <v>775</v>
      </c>
      <c r="KW19" s="408">
        <v>9545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3820.4599999999996</v>
      </c>
      <c r="LS19" s="91">
        <v>5529.92</v>
      </c>
      <c r="LT19" s="47">
        <v>-30.91</v>
      </c>
      <c r="LU19" s="252">
        <f>LR19-MI25</f>
        <v>0</v>
      </c>
      <c r="LV19" s="252">
        <f>LS19-MJ25</f>
        <v>0</v>
      </c>
      <c r="LW19" s="226" t="s">
        <v>100</v>
      </c>
      <c r="LX19" s="200">
        <v>542</v>
      </c>
      <c r="LY19" s="265">
        <v>34557</v>
      </c>
      <c r="LZ19" s="234">
        <v>-98.43</v>
      </c>
      <c r="MA19" s="162"/>
      <c r="MB19" s="48" t="s">
        <v>58</v>
      </c>
      <c r="MC19" s="49">
        <v>977.06</v>
      </c>
      <c r="MD19" s="53">
        <v>1240.98</v>
      </c>
      <c r="ME19" s="51">
        <v>-21.27</v>
      </c>
      <c r="MF19" s="49">
        <v>539.32000000000005</v>
      </c>
      <c r="MG19" s="53">
        <v>688.05</v>
      </c>
      <c r="MH19" s="51">
        <v>-21.62</v>
      </c>
      <c r="MI19" s="49">
        <v>960.03</v>
      </c>
      <c r="MJ19" s="53">
        <v>1232.56</v>
      </c>
      <c r="MK19" s="51">
        <v>-22.11</v>
      </c>
      <c r="ML19" s="12"/>
      <c r="MM19" s="12"/>
      <c r="MN19" s="12" t="s">
        <v>75</v>
      </c>
      <c r="MO19" s="109">
        <v>24243</v>
      </c>
      <c r="MP19" s="109">
        <v>23951</v>
      </c>
      <c r="MQ19" s="109">
        <v>22539</v>
      </c>
      <c r="MR19" s="109">
        <v>24149</v>
      </c>
      <c r="MS19" s="109">
        <v>24149</v>
      </c>
      <c r="MT19" s="13"/>
      <c r="MU19" s="14"/>
      <c r="MV19" s="14"/>
      <c r="MW19" s="57"/>
      <c r="MX19" s="14"/>
      <c r="MY19" s="14"/>
      <c r="MZ19" s="141" t="s">
        <v>71</v>
      </c>
      <c r="NA19" s="412">
        <v>645186</v>
      </c>
      <c r="NB19" s="413">
        <v>17842</v>
      </c>
      <c r="NC19" s="413">
        <v>91205</v>
      </c>
      <c r="ND19" s="414">
        <v>88306</v>
      </c>
      <c r="NE19" s="413">
        <v>0</v>
      </c>
      <c r="NF19" s="413">
        <v>0</v>
      </c>
      <c r="NG19" s="413">
        <v>0</v>
      </c>
      <c r="NH19" s="413">
        <v>0</v>
      </c>
      <c r="NI19" s="415">
        <v>842539</v>
      </c>
      <c r="NJ19" s="407">
        <v>443995</v>
      </c>
      <c r="NK19" s="408">
        <v>1286534</v>
      </c>
      <c r="NL19" s="93"/>
      <c r="NM19" s="93"/>
      <c r="NN19" s="411" t="s">
        <v>71</v>
      </c>
      <c r="NO19" s="412">
        <v>7816</v>
      </c>
      <c r="NP19" s="413">
        <v>0</v>
      </c>
      <c r="NQ19" s="413">
        <v>1273</v>
      </c>
      <c r="NR19" s="414">
        <v>508</v>
      </c>
      <c r="NS19" s="413">
        <v>0</v>
      </c>
      <c r="NT19" s="413">
        <v>0</v>
      </c>
      <c r="NU19" s="413">
        <v>0</v>
      </c>
      <c r="NV19" s="413">
        <v>0</v>
      </c>
      <c r="NW19" s="415">
        <v>9597</v>
      </c>
      <c r="NX19" s="407">
        <v>980</v>
      </c>
      <c r="NY19" s="408">
        <v>10577</v>
      </c>
    </row>
    <row r="20" spans="1:389" ht="21.75" customHeight="1">
      <c r="A20" s="92" t="s">
        <v>101</v>
      </c>
      <c r="B20" s="96">
        <v>2317.0800000000004</v>
      </c>
      <c r="C20" s="88">
        <v>4380.4399999999996</v>
      </c>
      <c r="D20" s="23">
        <v>-47.1</v>
      </c>
      <c r="E20" s="252">
        <f>B20-P37</f>
        <v>0</v>
      </c>
      <c r="F20" s="252">
        <f>C20-Q37</f>
        <v>0</v>
      </c>
      <c r="G20" s="193" t="s">
        <v>102</v>
      </c>
      <c r="H20" s="342">
        <v>54</v>
      </c>
      <c r="I20" s="343">
        <v>101</v>
      </c>
      <c r="J20" s="344">
        <v>67</v>
      </c>
      <c r="K20" s="345">
        <v>222</v>
      </c>
      <c r="L20" s="346">
        <v>19928</v>
      </c>
      <c r="M20" s="347">
        <v>-98.89</v>
      </c>
      <c r="N20" s="348"/>
      <c r="O20" s="48" t="s">
        <v>63</v>
      </c>
      <c r="P20" s="49">
        <v>742.91</v>
      </c>
      <c r="Q20" s="384">
        <v>867.07</v>
      </c>
      <c r="R20" s="385">
        <v>-14.32</v>
      </c>
      <c r="S20" s="49">
        <v>581.4</v>
      </c>
      <c r="T20" s="676">
        <v>714.58</v>
      </c>
      <c r="U20" s="385">
        <v>-18.64</v>
      </c>
      <c r="V20" s="49">
        <v>739.48</v>
      </c>
      <c r="W20" s="384">
        <v>864.72</v>
      </c>
      <c r="X20" s="385">
        <v>-14.48</v>
      </c>
      <c r="Y20" s="16"/>
      <c r="Z20" s="16"/>
      <c r="AA20" s="16" t="s">
        <v>80</v>
      </c>
      <c r="AB20" s="682">
        <v>22040</v>
      </c>
      <c r="AC20" s="682">
        <v>22040</v>
      </c>
      <c r="AD20" s="682">
        <v>22040</v>
      </c>
      <c r="AE20" s="682">
        <v>22040</v>
      </c>
      <c r="AF20" s="16"/>
      <c r="AG20" s="16"/>
      <c r="AH20" s="16"/>
      <c r="AI20" s="16"/>
      <c r="AJ20" s="16"/>
      <c r="AK20" s="16"/>
      <c r="AL20" s="141" t="s">
        <v>77</v>
      </c>
      <c r="AM20" s="412">
        <v>627639</v>
      </c>
      <c r="AN20" s="413">
        <v>10674</v>
      </c>
      <c r="AO20" s="413">
        <v>93313</v>
      </c>
      <c r="AP20" s="414">
        <v>67232</v>
      </c>
      <c r="AQ20" s="414"/>
      <c r="AR20" s="414"/>
      <c r="AS20" s="414"/>
      <c r="AT20" s="414"/>
      <c r="AU20" s="415">
        <v>798858</v>
      </c>
      <c r="AV20" s="407">
        <v>365883</v>
      </c>
      <c r="AW20" s="408">
        <v>1164741</v>
      </c>
      <c r="AX20" s="348"/>
      <c r="AY20" s="16"/>
      <c r="AZ20" s="141" t="s">
        <v>77</v>
      </c>
      <c r="BA20" s="412">
        <v>4184</v>
      </c>
      <c r="BB20" s="413">
        <v>245</v>
      </c>
      <c r="BC20" s="413">
        <v>72</v>
      </c>
      <c r="BD20" s="414">
        <v>556</v>
      </c>
      <c r="BE20" s="413"/>
      <c r="BF20" s="413"/>
      <c r="BG20" s="413"/>
      <c r="BH20" s="413"/>
      <c r="BI20" s="415">
        <v>5057</v>
      </c>
      <c r="BJ20" s="407">
        <v>481</v>
      </c>
      <c r="BK20" s="408">
        <v>5538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2293.29</v>
      </c>
      <c r="CG20" s="88">
        <v>3119.95</v>
      </c>
      <c r="CH20" s="23">
        <v>-26.5</v>
      </c>
      <c r="CI20" s="252">
        <f>CF20-CT37</f>
        <v>0</v>
      </c>
      <c r="CJ20" s="252">
        <f>CG20-CU37</f>
        <v>0</v>
      </c>
      <c r="CK20" s="193" t="s">
        <v>102</v>
      </c>
      <c r="CL20" s="744">
        <v>29</v>
      </c>
      <c r="CM20" s="745">
        <v>6</v>
      </c>
      <c r="CN20" s="746">
        <v>9</v>
      </c>
      <c r="CO20" s="345">
        <v>44</v>
      </c>
      <c r="CP20" s="731">
        <v>325</v>
      </c>
      <c r="CQ20" s="347">
        <v>-86.46</v>
      </c>
      <c r="CR20" s="355"/>
      <c r="CS20" s="48" t="s">
        <v>63</v>
      </c>
      <c r="CT20" s="49">
        <v>506.23</v>
      </c>
      <c r="CU20" s="50">
        <v>690.32</v>
      </c>
      <c r="CV20" s="51">
        <v>-26.67</v>
      </c>
      <c r="CW20" s="49">
        <v>352.83</v>
      </c>
      <c r="CX20" s="674">
        <v>544.92999999999995</v>
      </c>
      <c r="CY20" s="51">
        <v>-35.25</v>
      </c>
      <c r="CZ20" s="49">
        <v>497.07</v>
      </c>
      <c r="DA20" s="50">
        <v>689.41</v>
      </c>
      <c r="DB20" s="51">
        <v>-27.9</v>
      </c>
      <c r="DC20" s="16"/>
      <c r="DD20" s="16"/>
      <c r="DE20" s="16" t="s">
        <v>80</v>
      </c>
      <c r="DF20" s="686">
        <v>21923</v>
      </c>
      <c r="DG20" s="686">
        <v>21923</v>
      </c>
      <c r="DH20" s="686">
        <v>21923</v>
      </c>
      <c r="DI20" s="685">
        <v>21923</v>
      </c>
      <c r="DJ20" s="16"/>
      <c r="DK20" s="16"/>
      <c r="DL20" s="16"/>
      <c r="DM20" s="150"/>
      <c r="DN20" s="16"/>
      <c r="DO20" s="16"/>
      <c r="DP20" s="141" t="s">
        <v>77</v>
      </c>
      <c r="DQ20" s="412">
        <v>442429</v>
      </c>
      <c r="DR20" s="413">
        <v>4770</v>
      </c>
      <c r="DS20" s="413">
        <v>61160</v>
      </c>
      <c r="DT20" s="414">
        <v>76429</v>
      </c>
      <c r="DU20" s="413"/>
      <c r="DV20" s="413"/>
      <c r="DW20" s="413"/>
      <c r="DX20" s="413"/>
      <c r="DY20" s="415">
        <v>584788</v>
      </c>
      <c r="DZ20" s="407">
        <v>132333</v>
      </c>
      <c r="EA20" s="408">
        <v>717121</v>
      </c>
      <c r="EB20" s="16"/>
      <c r="EC20" s="16"/>
      <c r="ED20" s="141" t="s">
        <v>77</v>
      </c>
      <c r="EE20" s="412">
        <v>2800</v>
      </c>
      <c r="EF20" s="413">
        <v>9</v>
      </c>
      <c r="EG20" s="413">
        <v>52</v>
      </c>
      <c r="EH20" s="414">
        <v>42</v>
      </c>
      <c r="EI20" s="413"/>
      <c r="EJ20" s="413"/>
      <c r="EK20" s="413"/>
      <c r="EL20" s="413"/>
      <c r="EM20" s="415">
        <v>2903</v>
      </c>
      <c r="EN20" s="407">
        <v>622</v>
      </c>
      <c r="EO20" s="408">
        <v>3525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1938.4700000000003</v>
      </c>
      <c r="FK20" s="88">
        <v>2286.0999999999995</v>
      </c>
      <c r="FL20" s="23">
        <v>-15.21</v>
      </c>
      <c r="FM20" s="252">
        <f>FJ20-FX37</f>
        <v>0</v>
      </c>
      <c r="FN20" s="252">
        <f>FK20-FY37</f>
        <v>0</v>
      </c>
      <c r="FO20" s="193" t="s">
        <v>102</v>
      </c>
      <c r="FP20" s="747">
        <v>17</v>
      </c>
      <c r="FQ20" s="748">
        <v>19</v>
      </c>
      <c r="FR20" s="749">
        <v>43</v>
      </c>
      <c r="FS20" s="345">
        <v>79</v>
      </c>
      <c r="FT20" s="731">
        <v>41</v>
      </c>
      <c r="FU20" s="347">
        <v>92.68</v>
      </c>
      <c r="FV20" s="242"/>
      <c r="FW20" s="48" t="s">
        <v>63</v>
      </c>
      <c r="FX20" s="49">
        <v>388.13</v>
      </c>
      <c r="FY20" s="50">
        <v>736.97</v>
      </c>
      <c r="FZ20" s="51">
        <v>-47.33</v>
      </c>
      <c r="GA20" s="49">
        <v>282.79000000000002</v>
      </c>
      <c r="GB20" s="50">
        <v>392.65</v>
      </c>
      <c r="GC20" s="51">
        <v>-27.98</v>
      </c>
      <c r="GD20" s="49">
        <v>380.97</v>
      </c>
      <c r="GE20" s="50">
        <v>735.32</v>
      </c>
      <c r="GF20" s="51">
        <v>-48.19</v>
      </c>
      <c r="GG20" s="16"/>
      <c r="GH20" s="16"/>
      <c r="GI20" s="16" t="s">
        <v>80</v>
      </c>
      <c r="GJ20" s="650">
        <v>21260</v>
      </c>
      <c r="GK20" s="650">
        <v>21260</v>
      </c>
      <c r="GL20" s="650">
        <v>21260</v>
      </c>
      <c r="GM20" s="649">
        <v>21260</v>
      </c>
      <c r="GN20" s="16"/>
      <c r="GO20" s="16"/>
      <c r="GP20" s="16"/>
      <c r="GQ20" s="150"/>
      <c r="GR20" s="16"/>
      <c r="GS20" s="16"/>
      <c r="GT20" s="141" t="s">
        <v>77</v>
      </c>
      <c r="GU20" s="412">
        <v>221233</v>
      </c>
      <c r="GV20" s="413">
        <v>1268</v>
      </c>
      <c r="GW20" s="413">
        <v>26137</v>
      </c>
      <c r="GX20" s="414">
        <v>14303</v>
      </c>
      <c r="GY20" s="413"/>
      <c r="GZ20" s="413"/>
      <c r="HA20" s="413"/>
      <c r="HB20" s="413"/>
      <c r="HC20" s="415">
        <v>262941</v>
      </c>
      <c r="HD20" s="407">
        <v>64226</v>
      </c>
      <c r="HE20" s="408">
        <v>327167</v>
      </c>
      <c r="HF20" s="16"/>
      <c r="HG20" s="16"/>
      <c r="HH20" s="141" t="s">
        <v>77</v>
      </c>
      <c r="HI20" s="412">
        <v>1678</v>
      </c>
      <c r="HJ20" s="413">
        <v>34</v>
      </c>
      <c r="HK20" s="413">
        <v>30</v>
      </c>
      <c r="HL20" s="414">
        <v>373</v>
      </c>
      <c r="HM20" s="413"/>
      <c r="HN20" s="413"/>
      <c r="HO20" s="413"/>
      <c r="HP20" s="413"/>
      <c r="HQ20" s="415">
        <v>2115</v>
      </c>
      <c r="HR20" s="407">
        <v>678</v>
      </c>
      <c r="HS20" s="408">
        <v>2793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3028.34</v>
      </c>
      <c r="IO20" s="88">
        <v>3054.67</v>
      </c>
      <c r="IP20" s="23">
        <v>-0.86</v>
      </c>
      <c r="IQ20" s="252">
        <f>IN20-JB37</f>
        <v>0</v>
      </c>
      <c r="IR20" s="252">
        <f>IO20-JC37</f>
        <v>0</v>
      </c>
      <c r="IS20" s="193" t="s">
        <v>102</v>
      </c>
      <c r="IT20" s="747">
        <v>2</v>
      </c>
      <c r="IU20" s="748">
        <v>61</v>
      </c>
      <c r="IV20" s="749">
        <v>62</v>
      </c>
      <c r="IW20" s="345">
        <v>125</v>
      </c>
      <c r="IX20" s="731">
        <v>171</v>
      </c>
      <c r="IY20" s="347">
        <v>-26.9</v>
      </c>
      <c r="IZ20" s="16"/>
      <c r="JA20" s="48" t="s">
        <v>63</v>
      </c>
      <c r="JB20" s="49">
        <v>552.74</v>
      </c>
      <c r="JC20" s="50">
        <v>636.16</v>
      </c>
      <c r="JD20" s="51">
        <v>-13.11</v>
      </c>
      <c r="JE20" s="49">
        <v>338.82</v>
      </c>
      <c r="JF20" s="674">
        <v>384.2</v>
      </c>
      <c r="JG20" s="51">
        <v>-11.81</v>
      </c>
      <c r="JH20" s="49">
        <v>544.6</v>
      </c>
      <c r="JI20" s="50">
        <v>629.53</v>
      </c>
      <c r="JJ20" s="51">
        <v>-13.49</v>
      </c>
      <c r="JK20" s="16"/>
      <c r="JL20" s="16"/>
      <c r="JM20" s="16" t="s">
        <v>80</v>
      </c>
      <c r="JN20" s="650">
        <v>21923</v>
      </c>
      <c r="JO20" s="650">
        <v>21923</v>
      </c>
      <c r="JP20" s="650">
        <v>21923</v>
      </c>
      <c r="JQ20" s="649">
        <v>21923</v>
      </c>
      <c r="JR20" s="16"/>
      <c r="JS20" s="16"/>
      <c r="JT20" s="16"/>
      <c r="JU20" s="150"/>
      <c r="JV20" s="16"/>
      <c r="JW20" s="16"/>
      <c r="JX20" s="141" t="s">
        <v>77</v>
      </c>
      <c r="JY20" s="412">
        <v>2125266</v>
      </c>
      <c r="JZ20" s="413">
        <v>26685</v>
      </c>
      <c r="KA20" s="413">
        <v>233534</v>
      </c>
      <c r="KB20" s="414">
        <v>317695</v>
      </c>
      <c r="KC20" s="413"/>
      <c r="KD20" s="413"/>
      <c r="KE20" s="413"/>
      <c r="KF20" s="413"/>
      <c r="KG20" s="415">
        <v>2703180</v>
      </c>
      <c r="KH20" s="407">
        <v>1462264</v>
      </c>
      <c r="KI20" s="408">
        <v>4165444</v>
      </c>
      <c r="KJ20" s="16"/>
      <c r="KK20" s="16"/>
      <c r="KL20" s="141" t="s">
        <v>77</v>
      </c>
      <c r="KM20" s="412">
        <v>18832</v>
      </c>
      <c r="KN20" s="413">
        <v>50</v>
      </c>
      <c r="KO20" s="413">
        <v>3266</v>
      </c>
      <c r="KP20" s="414">
        <v>6401</v>
      </c>
      <c r="KQ20" s="413"/>
      <c r="KR20" s="413"/>
      <c r="KS20" s="413"/>
      <c r="KT20" s="413"/>
      <c r="KU20" s="415">
        <v>28549</v>
      </c>
      <c r="KV20" s="407">
        <v>4347</v>
      </c>
      <c r="KW20" s="408">
        <v>32896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2742.88</v>
      </c>
      <c r="LS20" s="88">
        <v>3590.14</v>
      </c>
      <c r="LT20" s="23">
        <v>-23.6</v>
      </c>
      <c r="LU20" s="252">
        <f>LR20-MC37</f>
        <v>0</v>
      </c>
      <c r="LV20" s="252">
        <f>LS20-MD37</f>
        <v>0</v>
      </c>
      <c r="LW20" s="226" t="s">
        <v>102</v>
      </c>
      <c r="LX20" s="200">
        <v>470</v>
      </c>
      <c r="LY20" s="265">
        <v>20465</v>
      </c>
      <c r="LZ20" s="234">
        <v>-97.7</v>
      </c>
      <c r="MA20" s="162"/>
      <c r="MB20" s="48" t="s">
        <v>63</v>
      </c>
      <c r="MC20" s="49">
        <v>565.01</v>
      </c>
      <c r="MD20" s="53">
        <v>858.79</v>
      </c>
      <c r="ME20" s="51">
        <v>-34.21</v>
      </c>
      <c r="MF20" s="49">
        <v>350.9</v>
      </c>
      <c r="MG20" s="53">
        <v>702.75</v>
      </c>
      <c r="MH20" s="51">
        <v>-50.07</v>
      </c>
      <c r="MI20" s="49">
        <v>556.67999999999995</v>
      </c>
      <c r="MJ20" s="53">
        <v>856.41</v>
      </c>
      <c r="MK20" s="51">
        <v>-35</v>
      </c>
      <c r="ML20" s="12"/>
      <c r="MM20" s="12"/>
      <c r="MN20" s="12" t="s">
        <v>80</v>
      </c>
      <c r="MO20" s="109">
        <v>22040</v>
      </c>
      <c r="MP20" s="109">
        <v>21923</v>
      </c>
      <c r="MQ20" s="109">
        <v>21260</v>
      </c>
      <c r="MR20" s="109">
        <v>21923</v>
      </c>
      <c r="MS20" s="109">
        <v>21923</v>
      </c>
      <c r="MT20" s="13"/>
      <c r="MU20" s="14"/>
      <c r="MV20" s="14"/>
      <c r="MW20" s="57"/>
      <c r="MX20" s="14"/>
      <c r="MY20" s="14"/>
      <c r="MZ20" s="141" t="s">
        <v>77</v>
      </c>
      <c r="NA20" s="412">
        <v>3416567</v>
      </c>
      <c r="NB20" s="413">
        <v>43397</v>
      </c>
      <c r="NC20" s="413">
        <v>414144</v>
      </c>
      <c r="ND20" s="414">
        <v>475659</v>
      </c>
      <c r="NE20" s="413">
        <v>0</v>
      </c>
      <c r="NF20" s="413">
        <v>0</v>
      </c>
      <c r="NG20" s="413">
        <v>0</v>
      </c>
      <c r="NH20" s="413">
        <v>0</v>
      </c>
      <c r="NI20" s="415">
        <v>4349767</v>
      </c>
      <c r="NJ20" s="407">
        <v>2024706</v>
      </c>
      <c r="NK20" s="408">
        <v>6374473</v>
      </c>
      <c r="NL20" s="93"/>
      <c r="NM20" s="93"/>
      <c r="NN20" s="411" t="s">
        <v>77</v>
      </c>
      <c r="NO20" s="412">
        <v>27494</v>
      </c>
      <c r="NP20" s="413">
        <v>338</v>
      </c>
      <c r="NQ20" s="413">
        <v>3420</v>
      </c>
      <c r="NR20" s="414">
        <v>7372</v>
      </c>
      <c r="NS20" s="413">
        <v>0</v>
      </c>
      <c r="NT20" s="413">
        <v>0</v>
      </c>
      <c r="NU20" s="413">
        <v>0</v>
      </c>
      <c r="NV20" s="413">
        <v>0</v>
      </c>
      <c r="NW20" s="415">
        <v>38624</v>
      </c>
      <c r="NX20" s="407">
        <v>6128</v>
      </c>
      <c r="NY20" s="408">
        <v>44752</v>
      </c>
    </row>
    <row r="21" spans="1:389" ht="21.75" customHeight="1" thickBot="1">
      <c r="A21" s="35" t="s">
        <v>61</v>
      </c>
      <c r="B21" s="71">
        <v>2290.33</v>
      </c>
      <c r="C21" s="72">
        <v>2825</v>
      </c>
      <c r="D21" s="37">
        <v>-18.93</v>
      </c>
      <c r="E21" s="252">
        <f>B21-P13</f>
        <v>0</v>
      </c>
      <c r="F21" s="252">
        <f>C21-Q13</f>
        <v>0</v>
      </c>
      <c r="G21" s="193" t="s">
        <v>103</v>
      </c>
      <c r="H21" s="342">
        <v>15</v>
      </c>
      <c r="I21" s="343">
        <v>6</v>
      </c>
      <c r="J21" s="344">
        <v>4</v>
      </c>
      <c r="K21" s="345">
        <v>25</v>
      </c>
      <c r="L21" s="346">
        <v>28039</v>
      </c>
      <c r="M21" s="347">
        <v>-99.91</v>
      </c>
      <c r="N21" s="348"/>
      <c r="O21" s="48" t="s">
        <v>68</v>
      </c>
      <c r="P21" s="49">
        <v>486.72</v>
      </c>
      <c r="Q21" s="384">
        <v>1164.82</v>
      </c>
      <c r="R21" s="385">
        <v>-58.22</v>
      </c>
      <c r="S21" s="49">
        <v>193.8</v>
      </c>
      <c r="T21" s="676">
        <v>215.31</v>
      </c>
      <c r="U21" s="385">
        <v>-9.99</v>
      </c>
      <c r="V21" s="49">
        <v>480.5</v>
      </c>
      <c r="W21" s="384">
        <v>1150.22</v>
      </c>
      <c r="X21" s="385">
        <v>-58.23</v>
      </c>
      <c r="Y21" s="16"/>
      <c r="Z21" s="16"/>
      <c r="AA21" s="16" t="s">
        <v>84</v>
      </c>
      <c r="AB21" s="682">
        <v>27660</v>
      </c>
      <c r="AC21" s="682">
        <v>27660</v>
      </c>
      <c r="AD21" s="682">
        <v>27660</v>
      </c>
      <c r="AE21" s="682">
        <v>27660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83516</v>
      </c>
      <c r="AN21" s="423">
        <v>2225</v>
      </c>
      <c r="AO21" s="423">
        <v>17395</v>
      </c>
      <c r="AP21" s="414">
        <v>360</v>
      </c>
      <c r="AQ21" s="414"/>
      <c r="AR21" s="414"/>
      <c r="AS21" s="414"/>
      <c r="AT21" s="414"/>
      <c r="AU21" s="415">
        <v>103496</v>
      </c>
      <c r="AV21" s="407">
        <v>769</v>
      </c>
      <c r="AW21" s="408">
        <v>104265</v>
      </c>
      <c r="AX21" s="348"/>
      <c r="AY21" s="16"/>
      <c r="AZ21" s="141" t="s">
        <v>81</v>
      </c>
      <c r="BA21" s="422">
        <v>358</v>
      </c>
      <c r="BB21" s="423">
        <v>15</v>
      </c>
      <c r="BC21" s="423">
        <v>61</v>
      </c>
      <c r="BD21" s="414">
        <v>5</v>
      </c>
      <c r="BE21" s="413"/>
      <c r="BF21" s="413"/>
      <c r="BG21" s="413"/>
      <c r="BH21" s="413"/>
      <c r="BI21" s="415">
        <v>439</v>
      </c>
      <c r="BJ21" s="407">
        <v>0</v>
      </c>
      <c r="BK21" s="408">
        <v>439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2279.8199999999997</v>
      </c>
      <c r="CG21" s="72">
        <v>2609.8900000000003</v>
      </c>
      <c r="CH21" s="37">
        <v>-12.65</v>
      </c>
      <c r="CI21" s="252">
        <f>CF21-CT13</f>
        <v>0</v>
      </c>
      <c r="CJ21" s="252">
        <f>CG21-CU13</f>
        <v>0</v>
      </c>
      <c r="CK21" s="193" t="s">
        <v>103</v>
      </c>
      <c r="CL21" s="744">
        <v>13</v>
      </c>
      <c r="CM21" s="745">
        <v>2</v>
      </c>
      <c r="CN21" s="746">
        <v>2</v>
      </c>
      <c r="CO21" s="345">
        <v>17</v>
      </c>
      <c r="CP21" s="731">
        <v>4</v>
      </c>
      <c r="CQ21" s="347">
        <v>325</v>
      </c>
      <c r="CR21" s="355"/>
      <c r="CS21" s="48" t="s">
        <v>68</v>
      </c>
      <c r="CT21" s="49">
        <v>388.88</v>
      </c>
      <c r="CU21" s="50">
        <v>611.02</v>
      </c>
      <c r="CV21" s="51">
        <v>-36.36</v>
      </c>
      <c r="CW21" s="49">
        <v>274.26</v>
      </c>
      <c r="CX21" s="674">
        <v>363.29</v>
      </c>
      <c r="CY21" s="51">
        <v>-24.51</v>
      </c>
      <c r="CZ21" s="49">
        <v>382.49</v>
      </c>
      <c r="DA21" s="50">
        <v>609.47</v>
      </c>
      <c r="DB21" s="51">
        <v>-37.24</v>
      </c>
      <c r="DC21" s="16"/>
      <c r="DD21" s="16"/>
      <c r="DE21" s="16" t="s">
        <v>84</v>
      </c>
      <c r="DF21" s="686">
        <v>27106</v>
      </c>
      <c r="DG21" s="686">
        <v>27106</v>
      </c>
      <c r="DH21" s="686">
        <v>27106</v>
      </c>
      <c r="DI21" s="685">
        <v>27106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75580</v>
      </c>
      <c r="DR21" s="423">
        <v>1452</v>
      </c>
      <c r="DS21" s="423">
        <v>16120</v>
      </c>
      <c r="DT21" s="414">
        <v>176</v>
      </c>
      <c r="DU21" s="413"/>
      <c r="DV21" s="413"/>
      <c r="DW21" s="413"/>
      <c r="DX21" s="413"/>
      <c r="DY21" s="415">
        <v>93328</v>
      </c>
      <c r="DZ21" s="407">
        <v>1076</v>
      </c>
      <c r="EA21" s="408">
        <v>94404</v>
      </c>
      <c r="EB21" s="16"/>
      <c r="EC21" s="16"/>
      <c r="ED21" s="141" t="s">
        <v>81</v>
      </c>
      <c r="EE21" s="422">
        <v>211</v>
      </c>
      <c r="EF21" s="423">
        <v>4</v>
      </c>
      <c r="EG21" s="423">
        <v>55</v>
      </c>
      <c r="EH21" s="414">
        <v>25</v>
      </c>
      <c r="EI21" s="413"/>
      <c r="EJ21" s="413"/>
      <c r="EK21" s="413"/>
      <c r="EL21" s="413"/>
      <c r="EM21" s="415">
        <v>295</v>
      </c>
      <c r="EN21" s="407">
        <v>0</v>
      </c>
      <c r="EO21" s="408">
        <v>295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1929.72</v>
      </c>
      <c r="FK21" s="72">
        <v>2253.86</v>
      </c>
      <c r="FL21" s="37">
        <v>-14.38</v>
      </c>
      <c r="FM21" s="252">
        <f>FJ21-FX13</f>
        <v>0</v>
      </c>
      <c r="FN21" s="252">
        <f>FK21-FY13</f>
        <v>0</v>
      </c>
      <c r="FO21" s="193" t="s">
        <v>103</v>
      </c>
      <c r="FP21" s="747">
        <v>10</v>
      </c>
      <c r="FQ21" s="748">
        <v>34</v>
      </c>
      <c r="FR21" s="749">
        <v>15</v>
      </c>
      <c r="FS21" s="345">
        <v>59</v>
      </c>
      <c r="FT21" s="731">
        <v>26</v>
      </c>
      <c r="FU21" s="347">
        <v>126.92</v>
      </c>
      <c r="FV21" s="242"/>
      <c r="FW21" s="48" t="s">
        <v>68</v>
      </c>
      <c r="FX21" s="49">
        <v>144.97</v>
      </c>
      <c r="FY21" s="50">
        <v>326.01</v>
      </c>
      <c r="FZ21" s="51">
        <v>-55.53</v>
      </c>
      <c r="GA21" s="49">
        <v>81.81</v>
      </c>
      <c r="GB21" s="50">
        <v>151.37</v>
      </c>
      <c r="GC21" s="51">
        <v>-45.95</v>
      </c>
      <c r="GD21" s="49">
        <v>140.72</v>
      </c>
      <c r="GE21" s="50">
        <v>325.17</v>
      </c>
      <c r="GF21" s="51">
        <v>-56.72</v>
      </c>
      <c r="GG21" s="16"/>
      <c r="GH21" s="16"/>
      <c r="GI21" s="16" t="s">
        <v>84</v>
      </c>
      <c r="GJ21" s="650">
        <v>26886</v>
      </c>
      <c r="GK21" s="650">
        <v>26886</v>
      </c>
      <c r="GL21" s="650">
        <v>26886</v>
      </c>
      <c r="GM21" s="649">
        <v>26886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35226</v>
      </c>
      <c r="GV21" s="423">
        <v>462</v>
      </c>
      <c r="GW21" s="423">
        <v>6188</v>
      </c>
      <c r="GX21" s="414">
        <v>123</v>
      </c>
      <c r="GY21" s="413"/>
      <c r="GZ21" s="413"/>
      <c r="HA21" s="413"/>
      <c r="HB21" s="413"/>
      <c r="HC21" s="415">
        <v>41999</v>
      </c>
      <c r="HD21" s="407">
        <v>169</v>
      </c>
      <c r="HE21" s="408">
        <v>42168</v>
      </c>
      <c r="HF21" s="16"/>
      <c r="HG21" s="16"/>
      <c r="HH21" s="141" t="s">
        <v>81</v>
      </c>
      <c r="HI21" s="422">
        <v>162</v>
      </c>
      <c r="HJ21" s="423">
        <v>2</v>
      </c>
      <c r="HK21" s="423">
        <v>23</v>
      </c>
      <c r="HL21" s="414">
        <v>0</v>
      </c>
      <c r="HM21" s="413"/>
      <c r="HN21" s="413"/>
      <c r="HO21" s="413"/>
      <c r="HP21" s="413"/>
      <c r="HQ21" s="415">
        <v>187</v>
      </c>
      <c r="HR21" s="407">
        <v>4</v>
      </c>
      <c r="HS21" s="408">
        <v>191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3012.9900000000002</v>
      </c>
      <c r="IO21" s="72">
        <v>3028.08</v>
      </c>
      <c r="IP21" s="37">
        <v>-0.5</v>
      </c>
      <c r="IQ21" s="252">
        <f>IN21-JB13</f>
        <v>0</v>
      </c>
      <c r="IR21" s="252">
        <f>IO21-JC13</f>
        <v>0</v>
      </c>
      <c r="IS21" s="193" t="s">
        <v>103</v>
      </c>
      <c r="IT21" s="747">
        <v>7</v>
      </c>
      <c r="IU21" s="748">
        <v>87</v>
      </c>
      <c r="IV21" s="749">
        <v>161</v>
      </c>
      <c r="IW21" s="345">
        <v>255</v>
      </c>
      <c r="IX21" s="731">
        <v>180</v>
      </c>
      <c r="IY21" s="347">
        <v>41.67</v>
      </c>
      <c r="IZ21" s="16"/>
      <c r="JA21" s="48" t="s">
        <v>68</v>
      </c>
      <c r="JB21" s="49">
        <v>476</v>
      </c>
      <c r="JC21" s="50">
        <v>626.72</v>
      </c>
      <c r="JD21" s="51">
        <v>-24.05</v>
      </c>
      <c r="JE21" s="49">
        <v>274.95</v>
      </c>
      <c r="JF21" s="674">
        <v>397.64</v>
      </c>
      <c r="JG21" s="51">
        <v>-30.85</v>
      </c>
      <c r="JH21" s="49">
        <v>468.37</v>
      </c>
      <c r="JI21" s="50">
        <v>620.69000000000005</v>
      </c>
      <c r="JJ21" s="51">
        <v>-24.54</v>
      </c>
      <c r="JK21" s="16"/>
      <c r="JL21" s="16"/>
      <c r="JM21" s="16" t="s">
        <v>84</v>
      </c>
      <c r="JN21" s="650">
        <v>27207</v>
      </c>
      <c r="JO21" s="650">
        <v>27207</v>
      </c>
      <c r="JP21" s="650">
        <v>27207</v>
      </c>
      <c r="JQ21" s="649">
        <v>27207</v>
      </c>
      <c r="JR21" s="16"/>
      <c r="JS21" s="16"/>
      <c r="JT21" s="16"/>
      <c r="JU21" s="150"/>
      <c r="JV21" s="16"/>
      <c r="JW21" s="16"/>
      <c r="JX21" s="141" t="s">
        <v>81</v>
      </c>
      <c r="JY21" s="422">
        <v>104772</v>
      </c>
      <c r="JZ21" s="423">
        <v>3236</v>
      </c>
      <c r="KA21" s="423">
        <v>21589</v>
      </c>
      <c r="KB21" s="414">
        <v>5723</v>
      </c>
      <c r="KC21" s="413"/>
      <c r="KD21" s="413"/>
      <c r="KE21" s="413"/>
      <c r="KF21" s="413"/>
      <c r="KG21" s="415">
        <v>135320</v>
      </c>
      <c r="KH21" s="407">
        <v>660</v>
      </c>
      <c r="KI21" s="408">
        <v>135980</v>
      </c>
      <c r="KJ21" s="16"/>
      <c r="KK21" s="16"/>
      <c r="KL21" s="141" t="s">
        <v>81</v>
      </c>
      <c r="KM21" s="422">
        <v>2866</v>
      </c>
      <c r="KN21" s="423">
        <v>74</v>
      </c>
      <c r="KO21" s="423">
        <v>421</v>
      </c>
      <c r="KP21" s="414">
        <v>282</v>
      </c>
      <c r="KQ21" s="413"/>
      <c r="KR21" s="413"/>
      <c r="KS21" s="413"/>
      <c r="KT21" s="413"/>
      <c r="KU21" s="415">
        <v>3643</v>
      </c>
      <c r="KV21" s="407">
        <v>116</v>
      </c>
      <c r="KW21" s="408">
        <v>3759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2725.23</v>
      </c>
      <c r="LS21" s="72">
        <v>2744.42</v>
      </c>
      <c r="LT21" s="37">
        <v>-0.7</v>
      </c>
      <c r="LU21" s="252">
        <f>LR21-MC13</f>
        <v>0</v>
      </c>
      <c r="LV21" s="252">
        <f>LS21-MD13</f>
        <v>0</v>
      </c>
      <c r="LW21" s="226" t="s">
        <v>103</v>
      </c>
      <c r="LX21" s="200">
        <v>356</v>
      </c>
      <c r="LY21" s="265">
        <v>28249</v>
      </c>
      <c r="LZ21" s="234">
        <v>-98.74</v>
      </c>
      <c r="MA21" s="162"/>
      <c r="MB21" s="48" t="s">
        <v>68</v>
      </c>
      <c r="MC21" s="49">
        <v>452.02</v>
      </c>
      <c r="MD21" s="53">
        <v>1133.79</v>
      </c>
      <c r="ME21" s="51">
        <v>-60.13</v>
      </c>
      <c r="MF21" s="49">
        <v>249.86</v>
      </c>
      <c r="MG21" s="53">
        <v>221.05</v>
      </c>
      <c r="MH21" s="51">
        <v>13.03</v>
      </c>
      <c r="MI21" s="49">
        <v>444.15</v>
      </c>
      <c r="MJ21" s="53">
        <v>1119.8900000000001</v>
      </c>
      <c r="MK21" s="51">
        <v>-60.34</v>
      </c>
      <c r="ML21" s="12"/>
      <c r="MM21" s="12"/>
      <c r="MN21" s="12" t="s">
        <v>84</v>
      </c>
      <c r="MO21" s="109">
        <v>27660</v>
      </c>
      <c r="MP21" s="109">
        <v>27106</v>
      </c>
      <c r="MQ21" s="109">
        <v>26886</v>
      </c>
      <c r="MR21" s="109">
        <v>27207</v>
      </c>
      <c r="MS21" s="109">
        <v>27207</v>
      </c>
      <c r="MT21" s="13"/>
      <c r="MU21" s="14"/>
      <c r="MV21" s="14"/>
      <c r="MW21" s="57"/>
      <c r="MX21" s="14"/>
      <c r="MY21" s="14"/>
      <c r="MZ21" s="141" t="s">
        <v>81</v>
      </c>
      <c r="NA21" s="422">
        <v>299094</v>
      </c>
      <c r="NB21" s="423">
        <v>7375</v>
      </c>
      <c r="NC21" s="423">
        <v>61292</v>
      </c>
      <c r="ND21" s="414">
        <v>6382</v>
      </c>
      <c r="NE21" s="413">
        <v>0</v>
      </c>
      <c r="NF21" s="413">
        <v>0</v>
      </c>
      <c r="NG21" s="413">
        <v>0</v>
      </c>
      <c r="NH21" s="413">
        <v>0</v>
      </c>
      <c r="NI21" s="415">
        <v>374143</v>
      </c>
      <c r="NJ21" s="407">
        <v>2674</v>
      </c>
      <c r="NK21" s="408">
        <v>376817</v>
      </c>
      <c r="NL21" s="93"/>
      <c r="NM21" s="93"/>
      <c r="NN21" s="411" t="s">
        <v>81</v>
      </c>
      <c r="NO21" s="422">
        <v>3597</v>
      </c>
      <c r="NP21" s="423">
        <v>95</v>
      </c>
      <c r="NQ21" s="423">
        <v>560</v>
      </c>
      <c r="NR21" s="414">
        <v>312</v>
      </c>
      <c r="NS21" s="413">
        <v>0</v>
      </c>
      <c r="NT21" s="413">
        <v>0</v>
      </c>
      <c r="NU21" s="413">
        <v>0</v>
      </c>
      <c r="NV21" s="413">
        <v>0</v>
      </c>
      <c r="NW21" s="415">
        <v>4564</v>
      </c>
      <c r="NX21" s="407">
        <v>120</v>
      </c>
      <c r="NY21" s="408">
        <v>4684</v>
      </c>
    </row>
    <row r="22" spans="1:389" ht="21.75" customHeight="1" thickTop="1" thickBot="1">
      <c r="A22" s="44" t="s">
        <v>46</v>
      </c>
      <c r="B22" s="144">
        <v>4448.6499999999996</v>
      </c>
      <c r="C22" s="91">
        <v>5628.6100000000006</v>
      </c>
      <c r="D22" s="47">
        <v>-20.96</v>
      </c>
      <c r="E22" s="252">
        <f>B22-P25</f>
        <v>0</v>
      </c>
      <c r="F22" s="252">
        <f>C22-Q25</f>
        <v>0</v>
      </c>
      <c r="G22" s="192" t="s">
        <v>104</v>
      </c>
      <c r="H22" s="342">
        <v>32</v>
      </c>
      <c r="I22" s="343">
        <v>55</v>
      </c>
      <c r="J22" s="344">
        <v>22</v>
      </c>
      <c r="K22" s="345">
        <v>109</v>
      </c>
      <c r="L22" s="346">
        <v>18798</v>
      </c>
      <c r="M22" s="347">
        <v>-99.42</v>
      </c>
      <c r="N22" s="348"/>
      <c r="O22" s="48" t="s">
        <v>74</v>
      </c>
      <c r="P22" s="49">
        <v>203.19</v>
      </c>
      <c r="Q22" s="384">
        <v>382.1</v>
      </c>
      <c r="R22" s="385">
        <v>-46.82</v>
      </c>
      <c r="S22" s="49">
        <v>116.28</v>
      </c>
      <c r="T22" s="676">
        <v>154.22</v>
      </c>
      <c r="U22" s="385">
        <v>-24.6</v>
      </c>
      <c r="V22" s="49">
        <v>201.34</v>
      </c>
      <c r="W22" s="384">
        <v>378.59</v>
      </c>
      <c r="X22" s="385">
        <v>-46.82</v>
      </c>
      <c r="Y22" s="16"/>
      <c r="Z22" s="16"/>
      <c r="AA22" s="16" t="s">
        <v>88</v>
      </c>
      <c r="AB22" s="682">
        <v>8010</v>
      </c>
      <c r="AC22" s="682">
        <v>8010</v>
      </c>
      <c r="AD22" s="682">
        <v>8010</v>
      </c>
      <c r="AE22" s="682">
        <v>8010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743588</v>
      </c>
      <c r="AN22" s="427">
        <v>16747</v>
      </c>
      <c r="AO22" s="427">
        <v>118082</v>
      </c>
      <c r="AP22" s="428">
        <v>82570</v>
      </c>
      <c r="AQ22" s="428"/>
      <c r="AR22" s="428"/>
      <c r="AS22" s="428"/>
      <c r="AT22" s="428"/>
      <c r="AU22" s="429">
        <v>960987</v>
      </c>
      <c r="AV22" s="430">
        <v>427807</v>
      </c>
      <c r="AW22" s="430">
        <v>1388794</v>
      </c>
      <c r="AX22" s="256"/>
      <c r="AY22" s="41"/>
      <c r="AZ22" s="425" t="s">
        <v>55</v>
      </c>
      <c r="BA22" s="426">
        <v>4606</v>
      </c>
      <c r="BB22" s="427">
        <v>260</v>
      </c>
      <c r="BC22" s="427">
        <v>158</v>
      </c>
      <c r="BD22" s="428">
        <v>579</v>
      </c>
      <c r="BE22" s="431"/>
      <c r="BF22" s="431"/>
      <c r="BG22" s="431"/>
      <c r="BH22" s="431"/>
      <c r="BI22" s="429">
        <v>5603</v>
      </c>
      <c r="BJ22" s="430">
        <v>516</v>
      </c>
      <c r="BK22" s="430">
        <v>6119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4097.8</v>
      </c>
      <c r="CG22" s="91">
        <v>5526.98</v>
      </c>
      <c r="CH22" s="47">
        <v>-25.86</v>
      </c>
      <c r="CI22" s="252">
        <f>CF22-CT25</f>
        <v>0</v>
      </c>
      <c r="CJ22" s="252">
        <f>CG22-CU25</f>
        <v>0</v>
      </c>
      <c r="CK22" s="192" t="s">
        <v>104</v>
      </c>
      <c r="CL22" s="744">
        <v>6</v>
      </c>
      <c r="CM22" s="745">
        <v>1</v>
      </c>
      <c r="CN22" s="746">
        <v>3</v>
      </c>
      <c r="CO22" s="345">
        <v>10</v>
      </c>
      <c r="CP22" s="731">
        <v>388</v>
      </c>
      <c r="CQ22" s="347">
        <v>-97.42</v>
      </c>
      <c r="CR22" s="355"/>
      <c r="CS22" s="48" t="s">
        <v>74</v>
      </c>
      <c r="CT22" s="49">
        <v>209</v>
      </c>
      <c r="CU22" s="50">
        <v>267.27999999999997</v>
      </c>
      <c r="CV22" s="51">
        <v>-21.8</v>
      </c>
      <c r="CW22" s="49">
        <v>160.30000000000001</v>
      </c>
      <c r="CX22" s="674">
        <v>286.81</v>
      </c>
      <c r="CY22" s="51">
        <v>-44.11</v>
      </c>
      <c r="CZ22" s="49">
        <v>206.58</v>
      </c>
      <c r="DA22" s="50">
        <v>267.39999999999998</v>
      </c>
      <c r="DB22" s="51">
        <v>-22.74</v>
      </c>
      <c r="DC22" s="16"/>
      <c r="DD22" s="16"/>
      <c r="DE22" s="16" t="s">
        <v>88</v>
      </c>
      <c r="DF22" s="686">
        <v>7980</v>
      </c>
      <c r="DG22" s="686">
        <v>7980</v>
      </c>
      <c r="DH22" s="686">
        <v>7980</v>
      </c>
      <c r="DI22" s="685">
        <v>7980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591064</v>
      </c>
      <c r="DR22" s="427">
        <v>7237</v>
      </c>
      <c r="DS22" s="427">
        <v>88350</v>
      </c>
      <c r="DT22" s="428">
        <v>85626</v>
      </c>
      <c r="DU22" s="431"/>
      <c r="DV22" s="431"/>
      <c r="DW22" s="431"/>
      <c r="DX22" s="431"/>
      <c r="DY22" s="429">
        <v>772277</v>
      </c>
      <c r="DZ22" s="430">
        <v>170568</v>
      </c>
      <c r="EA22" s="430">
        <v>942845</v>
      </c>
      <c r="EB22" s="16"/>
      <c r="EC22" s="16"/>
      <c r="ED22" s="425" t="s">
        <v>55</v>
      </c>
      <c r="EE22" s="426">
        <v>3240</v>
      </c>
      <c r="EF22" s="427">
        <v>13</v>
      </c>
      <c r="EG22" s="427">
        <v>117</v>
      </c>
      <c r="EH22" s="428">
        <v>75</v>
      </c>
      <c r="EI22" s="431"/>
      <c r="EJ22" s="431"/>
      <c r="EK22" s="431"/>
      <c r="EL22" s="431"/>
      <c r="EM22" s="429">
        <v>3445</v>
      </c>
      <c r="EN22" s="430">
        <v>718</v>
      </c>
      <c r="EO22" s="430">
        <v>4163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2575.5899999999997</v>
      </c>
      <c r="FK22" s="91">
        <v>3585.46</v>
      </c>
      <c r="FL22" s="47">
        <v>-28.17</v>
      </c>
      <c r="FM22" s="252">
        <f>FJ22-FX25</f>
        <v>0</v>
      </c>
      <c r="FN22" s="252">
        <f>FK22-FY25</f>
        <v>0</v>
      </c>
      <c r="FO22" s="192" t="s">
        <v>104</v>
      </c>
      <c r="FP22" s="747">
        <v>0</v>
      </c>
      <c r="FQ22" s="748">
        <v>48</v>
      </c>
      <c r="FR22" s="749">
        <v>33</v>
      </c>
      <c r="FS22" s="345">
        <v>81</v>
      </c>
      <c r="FT22" s="731">
        <v>414</v>
      </c>
      <c r="FU22" s="347">
        <v>-80.430000000000007</v>
      </c>
      <c r="FV22" s="242"/>
      <c r="FW22" s="48" t="s">
        <v>74</v>
      </c>
      <c r="FX22" s="49">
        <v>89</v>
      </c>
      <c r="FY22" s="50">
        <v>185.24</v>
      </c>
      <c r="FZ22" s="51">
        <v>-51.95</v>
      </c>
      <c r="GA22" s="49">
        <v>41.23</v>
      </c>
      <c r="GB22" s="50">
        <v>105.67</v>
      </c>
      <c r="GC22" s="51">
        <v>-60.98</v>
      </c>
      <c r="GD22" s="49">
        <v>85.8</v>
      </c>
      <c r="GE22" s="50">
        <v>184.86</v>
      </c>
      <c r="GF22" s="51">
        <v>-53.59</v>
      </c>
      <c r="GG22" s="16"/>
      <c r="GH22" s="16"/>
      <c r="GI22" s="16" t="s">
        <v>88</v>
      </c>
      <c r="GJ22" s="650">
        <v>7980</v>
      </c>
      <c r="GK22" s="650">
        <v>7980</v>
      </c>
      <c r="GL22" s="650">
        <v>7980</v>
      </c>
      <c r="GM22" s="649">
        <v>7980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295189</v>
      </c>
      <c r="GV22" s="427">
        <v>2313</v>
      </c>
      <c r="GW22" s="427">
        <v>38643</v>
      </c>
      <c r="GX22" s="428">
        <v>17625</v>
      </c>
      <c r="GY22" s="431"/>
      <c r="GZ22" s="431"/>
      <c r="HA22" s="431"/>
      <c r="HB22" s="431"/>
      <c r="HC22" s="429">
        <v>353770</v>
      </c>
      <c r="HD22" s="430">
        <v>72455</v>
      </c>
      <c r="HE22" s="430">
        <v>426225</v>
      </c>
      <c r="HF22" s="16"/>
      <c r="HG22" s="16"/>
      <c r="HH22" s="425" t="s">
        <v>55</v>
      </c>
      <c r="HI22" s="426">
        <v>2297</v>
      </c>
      <c r="HJ22" s="427">
        <v>36</v>
      </c>
      <c r="HK22" s="427">
        <v>53</v>
      </c>
      <c r="HL22" s="428">
        <v>411</v>
      </c>
      <c r="HM22" s="431"/>
      <c r="HN22" s="431"/>
      <c r="HO22" s="431"/>
      <c r="HP22" s="431"/>
      <c r="HQ22" s="429">
        <v>2797</v>
      </c>
      <c r="HR22" s="430">
        <v>756</v>
      </c>
      <c r="HS22" s="430">
        <v>3553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3903.33</v>
      </c>
      <c r="IO22" s="91">
        <v>4553.93</v>
      </c>
      <c r="IP22" s="47">
        <v>-14.29</v>
      </c>
      <c r="IQ22" s="252">
        <f>IN22-JB25</f>
        <v>0</v>
      </c>
      <c r="IR22" s="252">
        <f>IO22-JC25</f>
        <v>0</v>
      </c>
      <c r="IS22" s="192" t="s">
        <v>104</v>
      </c>
      <c r="IT22" s="747">
        <v>10</v>
      </c>
      <c r="IU22" s="748">
        <v>183</v>
      </c>
      <c r="IV22" s="749">
        <v>609</v>
      </c>
      <c r="IW22" s="345">
        <v>802</v>
      </c>
      <c r="IX22" s="731">
        <v>93</v>
      </c>
      <c r="IY22" s="347">
        <v>762.37</v>
      </c>
      <c r="IZ22" s="16"/>
      <c r="JA22" s="48" t="s">
        <v>74</v>
      </c>
      <c r="JB22" s="49">
        <v>195.73</v>
      </c>
      <c r="JC22" s="50">
        <v>213.82</v>
      </c>
      <c r="JD22" s="51">
        <v>-8.4600000000000009</v>
      </c>
      <c r="JE22" s="49">
        <v>118.64</v>
      </c>
      <c r="JF22" s="674">
        <v>134.34</v>
      </c>
      <c r="JG22" s="51">
        <v>-11.69</v>
      </c>
      <c r="JH22" s="49">
        <v>192.78</v>
      </c>
      <c r="JI22" s="50">
        <v>211.73</v>
      </c>
      <c r="JJ22" s="51">
        <v>-8.9499999999999993</v>
      </c>
      <c r="JK22" s="16"/>
      <c r="JL22" s="16"/>
      <c r="JM22" s="16" t="s">
        <v>88</v>
      </c>
      <c r="JN22" s="650">
        <v>7980</v>
      </c>
      <c r="JO22" s="650">
        <v>7980</v>
      </c>
      <c r="JP22" s="650">
        <v>7980</v>
      </c>
      <c r="JQ22" s="649">
        <v>7980</v>
      </c>
      <c r="JR22" s="16"/>
      <c r="JS22" s="16"/>
      <c r="JT22" s="16"/>
      <c r="JU22" s="150"/>
      <c r="JV22" s="16"/>
      <c r="JW22" s="16"/>
      <c r="JX22" s="425" t="s">
        <v>55</v>
      </c>
      <c r="JY22" s="426">
        <v>2755664</v>
      </c>
      <c r="JZ22" s="427">
        <v>43735</v>
      </c>
      <c r="KA22" s="427">
        <v>322443</v>
      </c>
      <c r="KB22" s="428">
        <v>386236</v>
      </c>
      <c r="KC22" s="431"/>
      <c r="KD22" s="431"/>
      <c r="KE22" s="431"/>
      <c r="KF22" s="431"/>
      <c r="KG22" s="429">
        <v>3508078</v>
      </c>
      <c r="KH22" s="430">
        <v>1809540</v>
      </c>
      <c r="KI22" s="430">
        <v>5317618</v>
      </c>
      <c r="KJ22" s="16"/>
      <c r="KK22" s="16"/>
      <c r="KL22" s="425" t="s">
        <v>55</v>
      </c>
      <c r="KM22" s="426">
        <v>28786</v>
      </c>
      <c r="KN22" s="427">
        <v>124</v>
      </c>
      <c r="KO22" s="427">
        <v>4925</v>
      </c>
      <c r="KP22" s="428">
        <v>7127</v>
      </c>
      <c r="KQ22" s="431"/>
      <c r="KR22" s="431"/>
      <c r="KS22" s="431"/>
      <c r="KT22" s="431"/>
      <c r="KU22" s="429">
        <v>40962</v>
      </c>
      <c r="KV22" s="430">
        <v>5238</v>
      </c>
      <c r="KW22" s="430">
        <v>46200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3908.9700000000003</v>
      </c>
      <c r="LS22" s="91">
        <v>5582.04</v>
      </c>
      <c r="LT22" s="47">
        <v>-29.97</v>
      </c>
      <c r="LU22" s="252">
        <f>LR22-MC25</f>
        <v>0</v>
      </c>
      <c r="LV22" s="252">
        <f>LS22-MD25</f>
        <v>0</v>
      </c>
      <c r="LW22" s="227" t="s">
        <v>104</v>
      </c>
      <c r="LX22" s="200">
        <v>1002</v>
      </c>
      <c r="LY22" s="265">
        <v>19693</v>
      </c>
      <c r="LZ22" s="234">
        <v>-94.91</v>
      </c>
      <c r="MA22" s="162"/>
      <c r="MB22" s="48" t="s">
        <v>74</v>
      </c>
      <c r="MC22" s="49">
        <v>191.21</v>
      </c>
      <c r="MD22" s="53">
        <v>374.53</v>
      </c>
      <c r="ME22" s="51">
        <v>-48.95</v>
      </c>
      <c r="MF22" s="49">
        <v>114.69</v>
      </c>
      <c r="MG22" s="53">
        <v>154.44999999999999</v>
      </c>
      <c r="MH22" s="51">
        <v>-25.74</v>
      </c>
      <c r="MI22" s="49">
        <v>188.23</v>
      </c>
      <c r="MJ22" s="53">
        <v>371.18</v>
      </c>
      <c r="MK22" s="51">
        <v>-49.29</v>
      </c>
      <c r="ML22" s="12"/>
      <c r="MM22" s="12"/>
      <c r="MN22" s="12" t="s">
        <v>88</v>
      </c>
      <c r="MO22" s="109">
        <v>8010</v>
      </c>
      <c r="MP22" s="109">
        <v>7980</v>
      </c>
      <c r="MQ22" s="109">
        <v>7980</v>
      </c>
      <c r="MR22" s="109">
        <v>7980</v>
      </c>
      <c r="MS22" s="109">
        <v>7980</v>
      </c>
      <c r="MT22" s="13"/>
      <c r="MU22" s="14"/>
      <c r="MV22" s="14"/>
      <c r="MW22" s="57"/>
      <c r="MX22" s="14"/>
      <c r="MY22" s="14"/>
      <c r="MZ22" s="425" t="s">
        <v>55</v>
      </c>
      <c r="NA22" s="426">
        <v>4385505</v>
      </c>
      <c r="NB22" s="427">
        <v>70032</v>
      </c>
      <c r="NC22" s="427">
        <v>567518</v>
      </c>
      <c r="ND22" s="428">
        <v>572057</v>
      </c>
      <c r="NE22" s="431">
        <v>0</v>
      </c>
      <c r="NF22" s="431">
        <v>0</v>
      </c>
      <c r="NG22" s="431">
        <v>0</v>
      </c>
      <c r="NH22" s="431">
        <v>0</v>
      </c>
      <c r="NI22" s="429">
        <v>5595112</v>
      </c>
      <c r="NJ22" s="430">
        <v>2480370</v>
      </c>
      <c r="NK22" s="430">
        <v>8075482</v>
      </c>
      <c r="NL22" s="93"/>
      <c r="NM22" s="93"/>
      <c r="NN22" s="432" t="s">
        <v>55</v>
      </c>
      <c r="NO22" s="426">
        <v>38929</v>
      </c>
      <c r="NP22" s="427">
        <v>433</v>
      </c>
      <c r="NQ22" s="427">
        <v>5253</v>
      </c>
      <c r="NR22" s="428">
        <v>8192</v>
      </c>
      <c r="NS22" s="431">
        <v>0</v>
      </c>
      <c r="NT22" s="431">
        <v>0</v>
      </c>
      <c r="NU22" s="431">
        <v>0</v>
      </c>
      <c r="NV22" s="431">
        <v>0</v>
      </c>
      <c r="NW22" s="429">
        <v>52807</v>
      </c>
      <c r="NX22" s="430">
        <v>7228</v>
      </c>
      <c r="NY22" s="430">
        <v>60035</v>
      </c>
    </row>
    <row r="23" spans="1:389" ht="21.75" customHeight="1" thickTop="1">
      <c r="A23" s="56" t="s">
        <v>105</v>
      </c>
      <c r="B23" s="96">
        <v>1298.3500000000001</v>
      </c>
      <c r="C23" s="88">
        <v>1542.2299999999998</v>
      </c>
      <c r="D23" s="23">
        <v>-15.81</v>
      </c>
      <c r="E23" s="252">
        <f>B23-S37</f>
        <v>0</v>
      </c>
      <c r="F23" s="252">
        <f>C23-T37</f>
        <v>0</v>
      </c>
      <c r="G23" s="192" t="s">
        <v>106</v>
      </c>
      <c r="H23" s="342">
        <v>30</v>
      </c>
      <c r="I23" s="343">
        <v>31</v>
      </c>
      <c r="J23" s="344">
        <v>43</v>
      </c>
      <c r="K23" s="345">
        <v>104</v>
      </c>
      <c r="L23" s="346">
        <v>41912</v>
      </c>
      <c r="M23" s="347">
        <v>-99.75</v>
      </c>
      <c r="N23" s="348"/>
      <c r="O23" s="48" t="s">
        <v>79</v>
      </c>
      <c r="P23" s="49">
        <v>326.44</v>
      </c>
      <c r="Q23" s="458">
        <v>367.68</v>
      </c>
      <c r="R23" s="385">
        <v>-11.22</v>
      </c>
      <c r="S23" s="49">
        <v>193.8</v>
      </c>
      <c r="T23" s="676">
        <v>292.14999999999998</v>
      </c>
      <c r="U23" s="385">
        <v>-33.659999999999997</v>
      </c>
      <c r="V23" s="49">
        <v>323.63</v>
      </c>
      <c r="W23" s="384">
        <v>366.52</v>
      </c>
      <c r="X23" s="385">
        <v>-11.7</v>
      </c>
      <c r="Y23" s="16"/>
      <c r="Z23" s="41" t="s">
        <v>60</v>
      </c>
      <c r="AA23" s="41"/>
      <c r="AB23" s="683">
        <v>4.3099999999999996</v>
      </c>
      <c r="AC23" s="683">
        <v>9.58</v>
      </c>
      <c r="AD23" s="683">
        <v>15.71</v>
      </c>
      <c r="AE23" s="683">
        <v>9.8699999999999992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1155.0800000000002</v>
      </c>
      <c r="CG23" s="88">
        <v>1368.94</v>
      </c>
      <c r="CH23" s="23">
        <v>-15.62</v>
      </c>
      <c r="CI23" s="252">
        <f>CF23-CW37</f>
        <v>0</v>
      </c>
      <c r="CJ23" s="252">
        <f>CG23-CX37</f>
        <v>0</v>
      </c>
      <c r="CK23" s="192" t="s">
        <v>106</v>
      </c>
      <c r="CL23" s="744">
        <v>48</v>
      </c>
      <c r="CM23" s="745">
        <v>20</v>
      </c>
      <c r="CN23" s="746">
        <v>31</v>
      </c>
      <c r="CO23" s="345">
        <v>99</v>
      </c>
      <c r="CP23" s="731">
        <v>1198</v>
      </c>
      <c r="CQ23" s="347">
        <v>-91.74</v>
      </c>
      <c r="CR23" s="355"/>
      <c r="CS23" s="48" t="s">
        <v>79</v>
      </c>
      <c r="CT23" s="49">
        <v>308.36</v>
      </c>
      <c r="CU23" s="50">
        <v>315.10000000000002</v>
      </c>
      <c r="CV23" s="51">
        <v>-2.14</v>
      </c>
      <c r="CW23" s="49">
        <v>198.38</v>
      </c>
      <c r="CX23" s="674">
        <v>239.01</v>
      </c>
      <c r="CY23" s="51">
        <v>-17</v>
      </c>
      <c r="CZ23" s="49">
        <v>301.79000000000002</v>
      </c>
      <c r="DA23" s="50">
        <v>314.62</v>
      </c>
      <c r="DB23" s="51">
        <v>-4.08</v>
      </c>
      <c r="DC23" s="16"/>
      <c r="DD23" s="41" t="s">
        <v>60</v>
      </c>
      <c r="DE23" s="41"/>
      <c r="DF23" s="652">
        <v>16.21</v>
      </c>
      <c r="DG23" s="652">
        <v>3.79</v>
      </c>
      <c r="DH23" s="652">
        <v>3.63</v>
      </c>
      <c r="DI23" s="652">
        <v>7.88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1159.23</v>
      </c>
      <c r="FK23" s="88">
        <v>1311.9299999999998</v>
      </c>
      <c r="FL23" s="23">
        <v>-11.64</v>
      </c>
      <c r="FM23" s="252">
        <f>FJ23-GA37</f>
        <v>0</v>
      </c>
      <c r="FN23" s="252">
        <f>FK23-GB37</f>
        <v>0</v>
      </c>
      <c r="FO23" s="192" t="s">
        <v>106</v>
      </c>
      <c r="FP23" s="747">
        <v>12</v>
      </c>
      <c r="FQ23" s="748">
        <v>53</v>
      </c>
      <c r="FR23" s="749">
        <v>52</v>
      </c>
      <c r="FS23" s="345">
        <v>117</v>
      </c>
      <c r="FT23" s="731">
        <v>760</v>
      </c>
      <c r="FU23" s="347">
        <v>-84.61</v>
      </c>
      <c r="FV23" s="242"/>
      <c r="FW23" s="48" t="s">
        <v>79</v>
      </c>
      <c r="FX23" s="49">
        <v>307.38</v>
      </c>
      <c r="FY23" s="50">
        <v>319.87</v>
      </c>
      <c r="FZ23" s="51">
        <v>-3.9</v>
      </c>
      <c r="GA23" s="49">
        <v>283.19</v>
      </c>
      <c r="GB23" s="50">
        <v>286.64999999999998</v>
      </c>
      <c r="GC23" s="51">
        <v>-1.21</v>
      </c>
      <c r="GD23" s="49">
        <v>305.45999999999998</v>
      </c>
      <c r="GE23" s="50">
        <v>319.7</v>
      </c>
      <c r="GF23" s="51">
        <v>-4.45</v>
      </c>
      <c r="GG23" s="16"/>
      <c r="GH23" s="41" t="s">
        <v>60</v>
      </c>
      <c r="GI23" s="41"/>
      <c r="GJ23" s="652">
        <v>2.48</v>
      </c>
      <c r="GK23" s="652">
        <v>2.95</v>
      </c>
      <c r="GL23" s="652">
        <v>9.77</v>
      </c>
      <c r="GM23" s="652">
        <v>5.07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1373.56</v>
      </c>
      <c r="IO23" s="88">
        <v>1429.45</v>
      </c>
      <c r="IP23" s="23">
        <v>-3.91</v>
      </c>
      <c r="IQ23" s="252">
        <f>IN23-JE37</f>
        <v>0</v>
      </c>
      <c r="IR23" s="252">
        <f>IO23-JF37</f>
        <v>0</v>
      </c>
      <c r="IS23" s="192" t="s">
        <v>106</v>
      </c>
      <c r="IT23" s="747">
        <v>138</v>
      </c>
      <c r="IU23" s="748">
        <v>330</v>
      </c>
      <c r="IV23" s="749">
        <v>657</v>
      </c>
      <c r="IW23" s="345">
        <v>1125</v>
      </c>
      <c r="IX23" s="731">
        <v>552</v>
      </c>
      <c r="IY23" s="347">
        <v>103.8</v>
      </c>
      <c r="IZ23" s="16"/>
      <c r="JA23" s="48" t="s">
        <v>79</v>
      </c>
      <c r="JB23" s="49">
        <v>312.66000000000003</v>
      </c>
      <c r="JC23" s="50">
        <v>322.11</v>
      </c>
      <c r="JD23" s="51">
        <v>-2.93</v>
      </c>
      <c r="JE23" s="49">
        <v>297.89</v>
      </c>
      <c r="JF23" s="674">
        <v>274.05</v>
      </c>
      <c r="JG23" s="51">
        <v>8.6999999999999993</v>
      </c>
      <c r="JH23" s="49">
        <v>312.10000000000002</v>
      </c>
      <c r="JI23" s="50">
        <v>320.85000000000002</v>
      </c>
      <c r="JJ23" s="51">
        <v>-2.73</v>
      </c>
      <c r="JK23" s="16"/>
      <c r="JL23" s="41" t="s">
        <v>60</v>
      </c>
      <c r="JM23" s="41"/>
      <c r="JN23" s="652">
        <v>31.92</v>
      </c>
      <c r="JO23" s="652">
        <v>34.549999999999997</v>
      </c>
      <c r="JP23" s="652">
        <v>41.6</v>
      </c>
      <c r="JQ23" s="652">
        <v>36.020000000000003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1339.33</v>
      </c>
      <c r="LS23" s="88">
        <v>1440.96</v>
      </c>
      <c r="LT23" s="23">
        <v>-7.05</v>
      </c>
      <c r="LU23" s="252">
        <f>LR23-MF37</f>
        <v>0</v>
      </c>
      <c r="LV23" s="252">
        <f>LS23-MG37</f>
        <v>0</v>
      </c>
      <c r="LW23" s="227" t="s">
        <v>106</v>
      </c>
      <c r="LX23" s="200">
        <v>1445</v>
      </c>
      <c r="LY23" s="265">
        <v>44422</v>
      </c>
      <c r="LZ23" s="234">
        <v>-96.75</v>
      </c>
      <c r="MA23" s="162"/>
      <c r="MB23" s="48" t="s">
        <v>79</v>
      </c>
      <c r="MC23" s="49">
        <v>313.99</v>
      </c>
      <c r="MD23" s="53">
        <v>365.51</v>
      </c>
      <c r="ME23" s="51">
        <v>-14.1</v>
      </c>
      <c r="MF23" s="49">
        <v>279.89999999999998</v>
      </c>
      <c r="MG23" s="53">
        <v>291.22000000000003</v>
      </c>
      <c r="MH23" s="51">
        <v>-3.89</v>
      </c>
      <c r="MI23" s="49">
        <v>312.66000000000003</v>
      </c>
      <c r="MJ23" s="53">
        <v>364.38</v>
      </c>
      <c r="MK23" s="51">
        <v>-14.19</v>
      </c>
      <c r="ML23" s="12"/>
      <c r="MM23" s="380" t="s">
        <v>60</v>
      </c>
      <c r="MN23" s="380"/>
      <c r="MO23" s="245">
        <v>9.8699999999999992</v>
      </c>
      <c r="MP23" s="245">
        <v>7.88</v>
      </c>
      <c r="MQ23" s="245">
        <v>5.07</v>
      </c>
      <c r="MR23" s="245">
        <v>36.020000000000003</v>
      </c>
      <c r="MS23" s="245">
        <v>14.7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1297.7800000000002</v>
      </c>
      <c r="C24" s="72">
        <v>1491.48</v>
      </c>
      <c r="D24" s="37">
        <v>-12.99</v>
      </c>
      <c r="E24" s="252">
        <f>B24-S13</f>
        <v>0</v>
      </c>
      <c r="F24" s="252">
        <f>C24-T13</f>
        <v>0</v>
      </c>
      <c r="G24" s="193" t="s">
        <v>107</v>
      </c>
      <c r="H24" s="342">
        <v>18</v>
      </c>
      <c r="I24" s="343">
        <v>170</v>
      </c>
      <c r="J24" s="344">
        <v>139</v>
      </c>
      <c r="K24" s="345">
        <v>327</v>
      </c>
      <c r="L24" s="346">
        <v>79017</v>
      </c>
      <c r="M24" s="347">
        <v>-99.59</v>
      </c>
      <c r="N24" s="348"/>
      <c r="O24" s="62" t="s">
        <v>83</v>
      </c>
      <c r="P24" s="49">
        <v>103.07</v>
      </c>
      <c r="Q24" s="384">
        <v>119.17</v>
      </c>
      <c r="R24" s="385">
        <v>-13.51</v>
      </c>
      <c r="S24" s="49">
        <v>58.14</v>
      </c>
      <c r="T24" s="676">
        <v>101.02</v>
      </c>
      <c r="U24" s="385">
        <v>-42.45</v>
      </c>
      <c r="V24" s="49">
        <v>102.11</v>
      </c>
      <c r="W24" s="384">
        <v>118.89</v>
      </c>
      <c r="X24" s="385">
        <v>-14.11</v>
      </c>
      <c r="Y24" s="16"/>
      <c r="Z24" s="16"/>
      <c r="AA24" s="16" t="s">
        <v>49</v>
      </c>
      <c r="AB24" s="684">
        <v>1.36</v>
      </c>
      <c r="AC24" s="684">
        <v>5.9</v>
      </c>
      <c r="AD24" s="684">
        <v>21.5</v>
      </c>
      <c r="AE24" s="684">
        <v>9.58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1152.5</v>
      </c>
      <c r="CG24" s="72">
        <v>1361.95</v>
      </c>
      <c r="CH24" s="37">
        <v>-15.38</v>
      </c>
      <c r="CI24" s="252">
        <f>CF24-CW13</f>
        <v>0</v>
      </c>
      <c r="CJ24" s="252">
        <f>CG24-CX13</f>
        <v>0</v>
      </c>
      <c r="CK24" s="193" t="s">
        <v>107</v>
      </c>
      <c r="CL24" s="744">
        <v>63</v>
      </c>
      <c r="CM24" s="745">
        <v>43</v>
      </c>
      <c r="CN24" s="746">
        <v>50</v>
      </c>
      <c r="CO24" s="345">
        <v>156</v>
      </c>
      <c r="CP24" s="731">
        <v>1723</v>
      </c>
      <c r="CQ24" s="347">
        <v>-90.95</v>
      </c>
      <c r="CR24" s="355"/>
      <c r="CS24" s="62" t="s">
        <v>83</v>
      </c>
      <c r="CT24" s="463">
        <v>86.51</v>
      </c>
      <c r="CU24" s="50">
        <v>65.790000000000006</v>
      </c>
      <c r="CV24" s="51">
        <v>31.49</v>
      </c>
      <c r="CW24" s="49">
        <v>32.51</v>
      </c>
      <c r="CX24" s="674">
        <v>28.68</v>
      </c>
      <c r="CY24" s="51">
        <v>13.35</v>
      </c>
      <c r="CZ24" s="49">
        <v>83.11</v>
      </c>
      <c r="DA24" s="50">
        <v>65.56</v>
      </c>
      <c r="DB24" s="51">
        <v>26.77</v>
      </c>
      <c r="DC24" s="16"/>
      <c r="DD24" s="16"/>
      <c r="DE24" s="16" t="s">
        <v>49</v>
      </c>
      <c r="DF24" s="249">
        <v>10.02</v>
      </c>
      <c r="DG24" s="249">
        <v>1.46</v>
      </c>
      <c r="DH24" s="249">
        <v>1.89</v>
      </c>
      <c r="DI24" s="249">
        <v>4.46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1158.24</v>
      </c>
      <c r="FK24" s="72">
        <v>1311.83</v>
      </c>
      <c r="FL24" s="37">
        <v>-11.71</v>
      </c>
      <c r="FM24" s="252">
        <f>FJ24-GA13</f>
        <v>0</v>
      </c>
      <c r="FN24" s="252">
        <f>FK24-GB13</f>
        <v>0</v>
      </c>
      <c r="FO24" s="193" t="s">
        <v>107</v>
      </c>
      <c r="FP24" s="747">
        <v>7</v>
      </c>
      <c r="FQ24" s="748">
        <v>46</v>
      </c>
      <c r="FR24" s="749">
        <v>84</v>
      </c>
      <c r="FS24" s="345">
        <v>137</v>
      </c>
      <c r="FT24" s="731">
        <v>1549</v>
      </c>
      <c r="FU24" s="347">
        <v>-91.16</v>
      </c>
      <c r="FV24" s="242"/>
      <c r="FW24" s="62" t="s">
        <v>83</v>
      </c>
      <c r="FX24" s="463">
        <v>72.489999999999995</v>
      </c>
      <c r="FY24" s="50">
        <v>78.66</v>
      </c>
      <c r="FZ24" s="51">
        <v>-7.84</v>
      </c>
      <c r="GA24" s="49">
        <v>94.11</v>
      </c>
      <c r="GB24" s="50">
        <v>60.44</v>
      </c>
      <c r="GC24" s="51">
        <v>55.71</v>
      </c>
      <c r="GD24" s="49">
        <v>73.790000000000006</v>
      </c>
      <c r="GE24" s="50">
        <v>78.58</v>
      </c>
      <c r="GF24" s="51">
        <v>-6.1</v>
      </c>
      <c r="GG24" s="16"/>
      <c r="GH24" s="16"/>
      <c r="GI24" s="16" t="s">
        <v>49</v>
      </c>
      <c r="GJ24" s="249">
        <v>2.0299999999999998</v>
      </c>
      <c r="GK24" s="249">
        <v>1.25</v>
      </c>
      <c r="GL24" s="249">
        <v>2.25</v>
      </c>
      <c r="GM24" s="249">
        <v>1.84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1372.7300000000002</v>
      </c>
      <c r="IO24" s="72">
        <v>1428.5500000000002</v>
      </c>
      <c r="IP24" s="37">
        <v>-3.91</v>
      </c>
      <c r="IQ24" s="252">
        <f>IN24-JE13</f>
        <v>0</v>
      </c>
      <c r="IR24" s="252">
        <f>IO24-JF13</f>
        <v>0</v>
      </c>
      <c r="IS24" s="193" t="s">
        <v>107</v>
      </c>
      <c r="IT24" s="747">
        <v>138</v>
      </c>
      <c r="IU24" s="748">
        <v>645</v>
      </c>
      <c r="IV24" s="749">
        <v>1387</v>
      </c>
      <c r="IW24" s="345">
        <v>2170</v>
      </c>
      <c r="IX24" s="731">
        <v>1279</v>
      </c>
      <c r="IY24" s="347">
        <v>69.66</v>
      </c>
      <c r="IZ24" s="16"/>
      <c r="JA24" s="62" t="s">
        <v>83</v>
      </c>
      <c r="JB24" s="463">
        <v>143.51</v>
      </c>
      <c r="JC24" s="50">
        <v>156.37</v>
      </c>
      <c r="JD24" s="51">
        <v>-8.2200000000000006</v>
      </c>
      <c r="JE24" s="49">
        <v>113.52</v>
      </c>
      <c r="JF24" s="674">
        <v>145.08000000000001</v>
      </c>
      <c r="JG24" s="51">
        <v>-21.75</v>
      </c>
      <c r="JH24" s="49">
        <v>142.4</v>
      </c>
      <c r="JI24" s="50">
        <v>156.07</v>
      </c>
      <c r="JJ24" s="51">
        <v>-8.76</v>
      </c>
      <c r="JK24" s="16"/>
      <c r="JL24" s="16"/>
      <c r="JM24" s="16" t="s">
        <v>49</v>
      </c>
      <c r="JN24" s="249">
        <v>24.5</v>
      </c>
      <c r="JO24" s="249">
        <v>20.079999999999998</v>
      </c>
      <c r="JP24" s="249">
        <v>35.42</v>
      </c>
      <c r="JQ24" s="249">
        <v>26.67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1338.45</v>
      </c>
      <c r="LS24" s="72">
        <v>1420.1000000000001</v>
      </c>
      <c r="LT24" s="37">
        <v>-5.75</v>
      </c>
      <c r="LU24" s="252">
        <f>LR24-MF13</f>
        <v>0</v>
      </c>
      <c r="LV24" s="252">
        <f>LS24-MG13</f>
        <v>0</v>
      </c>
      <c r="LW24" s="226" t="s">
        <v>107</v>
      </c>
      <c r="LX24" s="200">
        <v>2790</v>
      </c>
      <c r="LY24" s="265">
        <v>83568</v>
      </c>
      <c r="LZ24" s="234">
        <v>-96.66</v>
      </c>
      <c r="MA24" s="162"/>
      <c r="MB24" s="62" t="s">
        <v>83</v>
      </c>
      <c r="MC24" s="49">
        <v>130.29</v>
      </c>
      <c r="MD24" s="53">
        <v>118.2</v>
      </c>
      <c r="ME24" s="51">
        <v>10.23</v>
      </c>
      <c r="MF24" s="49">
        <v>99.67</v>
      </c>
      <c r="MG24" s="53">
        <v>101.46</v>
      </c>
      <c r="MH24" s="51">
        <v>-1.76</v>
      </c>
      <c r="MI24" s="49">
        <v>129.1</v>
      </c>
      <c r="MJ24" s="53">
        <v>117.95</v>
      </c>
      <c r="MK24" s="51">
        <v>9.4499999999999993</v>
      </c>
      <c r="ML24" s="12"/>
      <c r="MM24" s="12"/>
      <c r="MN24" s="12" t="s">
        <v>49</v>
      </c>
      <c r="MO24" s="245">
        <v>9.58</v>
      </c>
      <c r="MP24" s="245">
        <v>4.46</v>
      </c>
      <c r="MQ24" s="245">
        <v>1.84</v>
      </c>
      <c r="MR24" s="245">
        <v>26.67</v>
      </c>
      <c r="MS24" s="245">
        <v>10.65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1782.9499999999998</v>
      </c>
      <c r="C25" s="78">
        <v>2167.46</v>
      </c>
      <c r="D25" s="61">
        <v>-17.739999999999998</v>
      </c>
      <c r="E25" s="252">
        <f>B25-S25</f>
        <v>0</v>
      </c>
      <c r="F25" s="252">
        <f>C25-T25</f>
        <v>0</v>
      </c>
      <c r="G25" s="192" t="s">
        <v>111</v>
      </c>
      <c r="H25" s="342">
        <v>59</v>
      </c>
      <c r="I25" s="343">
        <v>103</v>
      </c>
      <c r="J25" s="344">
        <v>26</v>
      </c>
      <c r="K25" s="345">
        <v>188</v>
      </c>
      <c r="L25" s="346">
        <v>38119</v>
      </c>
      <c r="M25" s="347">
        <v>-99.51</v>
      </c>
      <c r="N25" s="348"/>
      <c r="O25" s="63" t="s">
        <v>87</v>
      </c>
      <c r="P25" s="64">
        <v>4448.6499999999996</v>
      </c>
      <c r="Q25" s="435">
        <v>5628.6100000000006</v>
      </c>
      <c r="R25" s="68">
        <v>-20.96</v>
      </c>
      <c r="S25" s="64">
        <v>1782.9499999999998</v>
      </c>
      <c r="T25" s="435">
        <v>2167.46</v>
      </c>
      <c r="U25" s="68">
        <v>-17.739999999999998</v>
      </c>
      <c r="V25" s="64">
        <v>4392.0199999999995</v>
      </c>
      <c r="W25" s="435">
        <v>5575.3700000000017</v>
      </c>
      <c r="X25" s="68">
        <v>-21.22</v>
      </c>
      <c r="Y25" s="16"/>
      <c r="Z25" s="16"/>
      <c r="AA25" s="16" t="s">
        <v>59</v>
      </c>
      <c r="AB25" s="684">
        <v>3.89</v>
      </c>
      <c r="AC25" s="684">
        <v>18.18</v>
      </c>
      <c r="AD25" s="684">
        <v>19.2</v>
      </c>
      <c r="AE25" s="684">
        <v>13.76</v>
      </c>
      <c r="AF25" s="611"/>
      <c r="AG25" s="611"/>
      <c r="AH25" s="611"/>
      <c r="AI25" s="61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1767.97</v>
      </c>
      <c r="CG25" s="78">
        <v>2533.4699999999998</v>
      </c>
      <c r="CH25" s="61">
        <v>-30.22</v>
      </c>
      <c r="CI25" s="252">
        <f>CF25-CW25</f>
        <v>0</v>
      </c>
      <c r="CJ25" s="252">
        <f>CG25-CX25</f>
        <v>0</v>
      </c>
      <c r="CK25" s="192" t="s">
        <v>111</v>
      </c>
      <c r="CL25" s="744">
        <v>76</v>
      </c>
      <c r="CM25" s="745">
        <v>13</v>
      </c>
      <c r="CN25" s="746">
        <v>17</v>
      </c>
      <c r="CO25" s="345">
        <v>106</v>
      </c>
      <c r="CP25" s="731">
        <v>666</v>
      </c>
      <c r="CQ25" s="347">
        <v>-84.08</v>
      </c>
      <c r="CR25" s="355"/>
      <c r="CS25" s="63" t="s">
        <v>87</v>
      </c>
      <c r="CT25" s="64">
        <v>4097.8</v>
      </c>
      <c r="CU25" s="65">
        <v>5526.98</v>
      </c>
      <c r="CV25" s="68">
        <v>-25.86</v>
      </c>
      <c r="CW25" s="66">
        <v>1767.97</v>
      </c>
      <c r="CX25" s="65">
        <v>2533.4699999999998</v>
      </c>
      <c r="CY25" s="68">
        <v>-30.22</v>
      </c>
      <c r="CZ25" s="66">
        <v>3962.86</v>
      </c>
      <c r="DA25" s="65">
        <v>5508.22</v>
      </c>
      <c r="DB25" s="68">
        <v>-28.06</v>
      </c>
      <c r="DC25" s="16"/>
      <c r="DD25" s="16"/>
      <c r="DE25" s="16" t="s">
        <v>59</v>
      </c>
      <c r="DF25" s="249">
        <v>27.89</v>
      </c>
      <c r="DG25" s="249">
        <v>4.09</v>
      </c>
      <c r="DH25" s="249">
        <v>4.8</v>
      </c>
      <c r="DI25" s="249">
        <v>12.26</v>
      </c>
      <c r="DJ25" s="611"/>
      <c r="DK25" s="611"/>
      <c r="DL25" s="611"/>
      <c r="DM25" s="61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1253.54</v>
      </c>
      <c r="FK25" s="78">
        <v>1481.9700000000003</v>
      </c>
      <c r="FL25" s="61">
        <v>-15.41</v>
      </c>
      <c r="FM25" s="252">
        <f>FJ25-GA25</f>
        <v>0</v>
      </c>
      <c r="FN25" s="252">
        <f>FK25-GB25</f>
        <v>0</v>
      </c>
      <c r="FO25" s="192" t="s">
        <v>111</v>
      </c>
      <c r="FP25" s="747">
        <v>0</v>
      </c>
      <c r="FQ25" s="748">
        <v>8</v>
      </c>
      <c r="FR25" s="749">
        <v>41</v>
      </c>
      <c r="FS25" s="345">
        <v>49</v>
      </c>
      <c r="FT25" s="731">
        <v>533</v>
      </c>
      <c r="FU25" s="347">
        <v>-90.81</v>
      </c>
      <c r="FV25" s="242"/>
      <c r="FW25" s="63" t="s">
        <v>87</v>
      </c>
      <c r="FX25" s="64">
        <v>2575.5899999999997</v>
      </c>
      <c r="FY25" s="65">
        <v>3585.46</v>
      </c>
      <c r="FZ25" s="68">
        <v>-28.17</v>
      </c>
      <c r="GA25" s="66">
        <v>1253.54</v>
      </c>
      <c r="GB25" s="65">
        <v>1481.9700000000003</v>
      </c>
      <c r="GC25" s="68">
        <v>-15.41</v>
      </c>
      <c r="GD25" s="66">
        <v>2489.17</v>
      </c>
      <c r="GE25" s="65">
        <v>3575.41</v>
      </c>
      <c r="GF25" s="68">
        <v>-30.38</v>
      </c>
      <c r="GG25" s="16"/>
      <c r="GH25" s="16"/>
      <c r="GI25" s="16" t="s">
        <v>59</v>
      </c>
      <c r="GJ25" s="249">
        <v>3.99</v>
      </c>
      <c r="GK25" s="249">
        <v>3.89</v>
      </c>
      <c r="GL25" s="249">
        <v>10.66</v>
      </c>
      <c r="GM25" s="249">
        <v>6.18</v>
      </c>
      <c r="GN25" s="611"/>
      <c r="GO25" s="611"/>
      <c r="GP25" s="611"/>
      <c r="GQ25" s="61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1654.1399999999999</v>
      </c>
      <c r="IO25" s="78">
        <v>1878.0299999999997</v>
      </c>
      <c r="IP25" s="61">
        <v>-11.92</v>
      </c>
      <c r="IQ25" s="252">
        <f>IN25-JE25</f>
        <v>0</v>
      </c>
      <c r="IR25" s="252">
        <f>IO25-JF25</f>
        <v>0</v>
      </c>
      <c r="IS25" s="192" t="s">
        <v>111</v>
      </c>
      <c r="IT25" s="747">
        <v>50</v>
      </c>
      <c r="IU25" s="748">
        <v>196</v>
      </c>
      <c r="IV25" s="749">
        <v>364</v>
      </c>
      <c r="IW25" s="345">
        <v>610</v>
      </c>
      <c r="IX25" s="731">
        <v>203</v>
      </c>
      <c r="IY25" s="347">
        <v>200.49</v>
      </c>
      <c r="IZ25" s="16"/>
      <c r="JA25" s="63" t="s">
        <v>87</v>
      </c>
      <c r="JB25" s="64">
        <v>3903.33</v>
      </c>
      <c r="JC25" s="65">
        <v>4553.93</v>
      </c>
      <c r="JD25" s="68">
        <v>-14.29</v>
      </c>
      <c r="JE25" s="66">
        <v>1654.1399999999999</v>
      </c>
      <c r="JF25" s="65">
        <v>1878.0299999999997</v>
      </c>
      <c r="JG25" s="68">
        <v>-11.92</v>
      </c>
      <c r="JH25" s="66">
        <v>3817.66</v>
      </c>
      <c r="JI25" s="65">
        <v>4483.5</v>
      </c>
      <c r="JJ25" s="68">
        <v>-14.85</v>
      </c>
      <c r="JK25" s="16"/>
      <c r="JL25" s="16"/>
      <c r="JM25" s="16" t="s">
        <v>59</v>
      </c>
      <c r="JN25" s="249">
        <v>29.12</v>
      </c>
      <c r="JO25" s="249">
        <v>34.200000000000003</v>
      </c>
      <c r="JP25" s="249">
        <v>48.22</v>
      </c>
      <c r="JQ25" s="249">
        <v>37.18</v>
      </c>
      <c r="JR25" s="611"/>
      <c r="JS25" s="611"/>
      <c r="JT25" s="611"/>
      <c r="JU25" s="61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1634.3400000000001</v>
      </c>
      <c r="LS25" s="78">
        <v>2158.98</v>
      </c>
      <c r="LT25" s="61">
        <v>-24.3</v>
      </c>
      <c r="LU25" s="252">
        <f>LR25-MF25</f>
        <v>0</v>
      </c>
      <c r="LV25" s="252">
        <f>LS25-MG25</f>
        <v>0</v>
      </c>
      <c r="LW25" s="227" t="s">
        <v>111</v>
      </c>
      <c r="LX25" s="200">
        <v>953</v>
      </c>
      <c r="LY25" s="265">
        <v>39521</v>
      </c>
      <c r="LZ25" s="234">
        <v>-97.59</v>
      </c>
      <c r="MA25" s="162"/>
      <c r="MB25" s="63" t="s">
        <v>87</v>
      </c>
      <c r="MC25" s="64">
        <v>3908.9700000000003</v>
      </c>
      <c r="MD25" s="216">
        <v>5582.04</v>
      </c>
      <c r="ME25" s="68">
        <v>-29.97</v>
      </c>
      <c r="MF25" s="64">
        <v>1634.3400000000001</v>
      </c>
      <c r="MG25" s="216">
        <v>2158.98</v>
      </c>
      <c r="MH25" s="68">
        <v>-24.3</v>
      </c>
      <c r="MI25" s="64">
        <v>3820.4599999999996</v>
      </c>
      <c r="MJ25" s="216">
        <v>5529.92</v>
      </c>
      <c r="MK25" s="68">
        <v>-30.91</v>
      </c>
      <c r="ML25" s="12"/>
      <c r="MM25" s="12"/>
      <c r="MN25" s="12" t="s">
        <v>59</v>
      </c>
      <c r="MO25" s="245">
        <v>13.76</v>
      </c>
      <c r="MP25" s="245">
        <v>12.26</v>
      </c>
      <c r="MQ25" s="245">
        <v>6.18</v>
      </c>
      <c r="MR25" s="245">
        <v>37.18</v>
      </c>
      <c r="MS25" s="245">
        <v>17.36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15</v>
      </c>
      <c r="I26" s="343">
        <v>75</v>
      </c>
      <c r="J26" s="344">
        <v>39</v>
      </c>
      <c r="K26" s="345">
        <v>129</v>
      </c>
      <c r="L26" s="346">
        <v>35607</v>
      </c>
      <c r="M26" s="347">
        <v>-99.64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4.41</v>
      </c>
      <c r="AC26" s="684">
        <v>8.85</v>
      </c>
      <c r="AD26" s="684">
        <v>15.28</v>
      </c>
      <c r="AE26" s="684">
        <v>9.51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744">
        <v>23</v>
      </c>
      <c r="CM26" s="745">
        <v>21</v>
      </c>
      <c r="CN26" s="746">
        <v>8</v>
      </c>
      <c r="CO26" s="345">
        <v>52</v>
      </c>
      <c r="CP26" s="731">
        <v>738</v>
      </c>
      <c r="CQ26" s="347">
        <v>-92.95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15.25</v>
      </c>
      <c r="DG26" s="249">
        <v>3.8</v>
      </c>
      <c r="DH26" s="249">
        <v>3.55</v>
      </c>
      <c r="DI26" s="249">
        <v>7.54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747">
        <v>5</v>
      </c>
      <c r="FQ26" s="748">
        <v>17</v>
      </c>
      <c r="FR26" s="749">
        <v>18</v>
      </c>
      <c r="FS26" s="345">
        <v>40</v>
      </c>
      <c r="FT26" s="731">
        <v>998</v>
      </c>
      <c r="FU26" s="347">
        <v>-95.99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2.35</v>
      </c>
      <c r="GK26" s="249">
        <v>2.89</v>
      </c>
      <c r="GL26" s="249">
        <v>9.83</v>
      </c>
      <c r="GM26" s="249">
        <v>5.0199999999999996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747">
        <v>7</v>
      </c>
      <c r="IU26" s="748">
        <v>171</v>
      </c>
      <c r="IV26" s="749">
        <v>361</v>
      </c>
      <c r="IW26" s="345">
        <v>539</v>
      </c>
      <c r="IX26" s="731">
        <v>160</v>
      </c>
      <c r="IY26" s="347">
        <v>236.88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32.31</v>
      </c>
      <c r="JO26" s="249">
        <v>34.840000000000003</v>
      </c>
      <c r="JP26" s="249">
        <v>41.1</v>
      </c>
      <c r="JQ26" s="249">
        <v>36.08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760</v>
      </c>
      <c r="LY26" s="265">
        <v>37503</v>
      </c>
      <c r="LZ26" s="234">
        <v>-97.97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9.51</v>
      </c>
      <c r="MP26" s="245">
        <v>7.54</v>
      </c>
      <c r="MQ26" s="245">
        <v>5.0199999999999996</v>
      </c>
      <c r="MR26" s="245">
        <v>36.08</v>
      </c>
      <c r="MS26" s="245">
        <v>14.53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5000.0000000000009</v>
      </c>
      <c r="C27" s="70">
        <v>69407.459999999992</v>
      </c>
      <c r="D27" s="23">
        <v>-92.8</v>
      </c>
      <c r="E27" s="222"/>
      <c r="F27" s="222"/>
      <c r="G27" s="192" t="s">
        <v>115</v>
      </c>
      <c r="H27" s="342">
        <v>67</v>
      </c>
      <c r="I27" s="343">
        <v>34</v>
      </c>
      <c r="J27" s="344">
        <v>70</v>
      </c>
      <c r="K27" s="345">
        <v>171</v>
      </c>
      <c r="L27" s="346">
        <v>27659</v>
      </c>
      <c r="M27" s="347">
        <v>-99.38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/>
      <c r="Y27" s="16"/>
      <c r="Z27" s="16"/>
      <c r="AA27" s="16" t="s">
        <v>69</v>
      </c>
      <c r="AB27" s="684">
        <v>3.74</v>
      </c>
      <c r="AC27" s="684">
        <v>7.32</v>
      </c>
      <c r="AD27" s="684">
        <v>13.97</v>
      </c>
      <c r="AE27" s="684">
        <v>8.34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130</v>
      </c>
      <c r="AN27" s="404">
        <v>0</v>
      </c>
      <c r="AO27" s="404">
        <v>49</v>
      </c>
      <c r="AP27" s="405">
        <v>0</v>
      </c>
      <c r="AQ27" s="405"/>
      <c r="AR27" s="405"/>
      <c r="AS27" s="405"/>
      <c r="AT27" s="405"/>
      <c r="AU27" s="406">
        <v>179</v>
      </c>
      <c r="AV27" s="407">
        <v>112</v>
      </c>
      <c r="AW27" s="408">
        <v>291</v>
      </c>
      <c r="AX27" s="348"/>
      <c r="AY27" s="16"/>
      <c r="AZ27" s="141" t="s">
        <v>149</v>
      </c>
      <c r="BA27" s="403">
        <v>9</v>
      </c>
      <c r="BB27" s="404">
        <v>0</v>
      </c>
      <c r="BC27" s="404">
        <v>0</v>
      </c>
      <c r="BD27" s="405">
        <v>0</v>
      </c>
      <c r="BE27" s="404"/>
      <c r="BF27" s="404"/>
      <c r="BG27" s="404"/>
      <c r="BH27" s="404"/>
      <c r="BI27" s="406">
        <v>9</v>
      </c>
      <c r="BJ27" s="407">
        <v>0</v>
      </c>
      <c r="BK27" s="408">
        <v>9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3804.43</v>
      </c>
      <c r="CG27" s="70">
        <v>3198.9399999999996</v>
      </c>
      <c r="CH27" s="23">
        <v>18.93</v>
      </c>
      <c r="CI27" s="222"/>
      <c r="CJ27" s="222"/>
      <c r="CK27" s="192" t="s">
        <v>115</v>
      </c>
      <c r="CL27" s="744">
        <v>12</v>
      </c>
      <c r="CM27" s="745">
        <v>6</v>
      </c>
      <c r="CN27" s="746">
        <v>8</v>
      </c>
      <c r="CO27" s="345">
        <v>26</v>
      </c>
      <c r="CP27" s="731">
        <v>551</v>
      </c>
      <c r="CQ27" s="347">
        <v>-95.28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12.05</v>
      </c>
      <c r="DG27" s="249">
        <v>2.9</v>
      </c>
      <c r="DH27" s="249">
        <v>3.04</v>
      </c>
      <c r="DI27" s="249">
        <v>6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0</v>
      </c>
      <c r="DR27" s="404">
        <v>0</v>
      </c>
      <c r="DS27" s="404">
        <v>0</v>
      </c>
      <c r="DT27" s="405">
        <v>0</v>
      </c>
      <c r="DU27" s="404"/>
      <c r="DV27" s="404"/>
      <c r="DW27" s="404"/>
      <c r="DX27" s="404"/>
      <c r="DY27" s="406">
        <v>0</v>
      </c>
      <c r="DZ27" s="407">
        <v>0</v>
      </c>
      <c r="EA27" s="408">
        <v>0</v>
      </c>
      <c r="EB27" s="348"/>
      <c r="EC27" s="16"/>
      <c r="ED27" s="141" t="s">
        <v>149</v>
      </c>
      <c r="EE27" s="403">
        <v>0</v>
      </c>
      <c r="EF27" s="404">
        <v>0</v>
      </c>
      <c r="EG27" s="404">
        <v>0</v>
      </c>
      <c r="EH27" s="405">
        <v>0</v>
      </c>
      <c r="EI27" s="404"/>
      <c r="EJ27" s="404"/>
      <c r="EK27" s="404"/>
      <c r="EL27" s="404"/>
      <c r="EM27" s="406">
        <v>0</v>
      </c>
      <c r="EN27" s="407">
        <v>0</v>
      </c>
      <c r="EO27" s="408">
        <v>0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1642.1299999999999</v>
      </c>
      <c r="FK27" s="88">
        <v>14693.57</v>
      </c>
      <c r="FL27" s="23">
        <v>-88.82</v>
      </c>
      <c r="FM27" s="222"/>
      <c r="FN27" s="222"/>
      <c r="FO27" s="192" t="s">
        <v>115</v>
      </c>
      <c r="FP27" s="747">
        <v>2</v>
      </c>
      <c r="FQ27" s="748">
        <v>26</v>
      </c>
      <c r="FR27" s="749">
        <v>11</v>
      </c>
      <c r="FS27" s="345">
        <v>39</v>
      </c>
      <c r="FT27" s="731">
        <v>345</v>
      </c>
      <c r="FU27" s="347">
        <v>-88.7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2.06</v>
      </c>
      <c r="GK27" s="249">
        <v>2.57</v>
      </c>
      <c r="GL27" s="249">
        <v>10.64</v>
      </c>
      <c r="GM27" s="249">
        <v>5.09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0</v>
      </c>
      <c r="GV27" s="404">
        <v>0</v>
      </c>
      <c r="GW27" s="404">
        <v>0</v>
      </c>
      <c r="GX27" s="405">
        <v>0</v>
      </c>
      <c r="GY27" s="404"/>
      <c r="GZ27" s="404"/>
      <c r="HA27" s="404"/>
      <c r="HB27" s="404"/>
      <c r="HC27" s="406">
        <v>0</v>
      </c>
      <c r="HD27" s="407">
        <v>0</v>
      </c>
      <c r="HE27" s="408">
        <v>0</v>
      </c>
      <c r="HF27" s="348"/>
      <c r="HG27" s="16"/>
      <c r="HH27" s="141" t="s">
        <v>149</v>
      </c>
      <c r="HI27" s="403">
        <v>0</v>
      </c>
      <c r="HJ27" s="404">
        <v>0</v>
      </c>
      <c r="HK27" s="404">
        <v>0</v>
      </c>
      <c r="HL27" s="405">
        <v>0</v>
      </c>
      <c r="HM27" s="404"/>
      <c r="HN27" s="404"/>
      <c r="HO27" s="404"/>
      <c r="HP27" s="404"/>
      <c r="HQ27" s="406">
        <v>0</v>
      </c>
      <c r="HR27" s="407">
        <v>0</v>
      </c>
      <c r="HS27" s="408">
        <v>0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26166.700000000004</v>
      </c>
      <c r="IO27" s="472">
        <v>26729.42</v>
      </c>
      <c r="IP27" s="23">
        <v>-2.11</v>
      </c>
      <c r="IQ27" s="222"/>
      <c r="IR27" s="222"/>
      <c r="IS27" s="192" t="s">
        <v>115</v>
      </c>
      <c r="IT27" s="747">
        <v>5</v>
      </c>
      <c r="IU27" s="748">
        <v>182</v>
      </c>
      <c r="IV27" s="749">
        <v>118</v>
      </c>
      <c r="IW27" s="345">
        <v>305</v>
      </c>
      <c r="IX27" s="731">
        <v>144</v>
      </c>
      <c r="IY27" s="347">
        <v>111.81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30.34</v>
      </c>
      <c r="JO27" s="249">
        <v>32.74</v>
      </c>
      <c r="JP27" s="249">
        <v>35.799999999999997</v>
      </c>
      <c r="JQ27" s="249">
        <v>32.96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0</v>
      </c>
      <c r="JZ27" s="474">
        <v>0</v>
      </c>
      <c r="KA27" s="474">
        <v>0</v>
      </c>
      <c r="KB27" s="405">
        <v>0</v>
      </c>
      <c r="KC27" s="404"/>
      <c r="KD27" s="404"/>
      <c r="KE27" s="404"/>
      <c r="KF27" s="404"/>
      <c r="KG27" s="465">
        <v>0</v>
      </c>
      <c r="KH27" s="475">
        <v>0</v>
      </c>
      <c r="KI27" s="408">
        <v>0</v>
      </c>
      <c r="KJ27" s="348"/>
      <c r="KK27" s="16"/>
      <c r="KL27" s="141" t="s">
        <v>149</v>
      </c>
      <c r="KM27" s="403">
        <v>0</v>
      </c>
      <c r="KN27" s="404">
        <v>0</v>
      </c>
      <c r="KO27" s="404">
        <v>0</v>
      </c>
      <c r="KP27" s="405">
        <v>0</v>
      </c>
      <c r="KQ27" s="404"/>
      <c r="KR27" s="404"/>
      <c r="KS27" s="404"/>
      <c r="KT27" s="404"/>
      <c r="KU27" s="406">
        <v>0</v>
      </c>
      <c r="KV27" s="407">
        <v>0</v>
      </c>
      <c r="KW27" s="408">
        <v>0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36613.270000000004</v>
      </c>
      <c r="LS27" s="88">
        <v>114029.38999999998</v>
      </c>
      <c r="LT27" s="23">
        <v>-67.89</v>
      </c>
      <c r="LU27" s="222"/>
      <c r="LV27" s="222"/>
      <c r="LW27" s="227" t="s">
        <v>115</v>
      </c>
      <c r="LX27" s="200">
        <v>541</v>
      </c>
      <c r="LY27" s="265">
        <v>28699</v>
      </c>
      <c r="LZ27" s="234">
        <v>-98.11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8.34</v>
      </c>
      <c r="MP27" s="245">
        <v>6</v>
      </c>
      <c r="MQ27" s="245">
        <v>5.09</v>
      </c>
      <c r="MR27" s="245">
        <v>32.96</v>
      </c>
      <c r="MS27" s="245">
        <v>13.14</v>
      </c>
      <c r="MT27" s="13"/>
      <c r="MU27" s="14"/>
      <c r="MV27" s="14"/>
      <c r="MW27" s="57"/>
      <c r="MX27" s="14"/>
      <c r="MY27" s="14"/>
      <c r="MZ27" s="141" t="s">
        <v>149</v>
      </c>
      <c r="NA27" s="403">
        <v>130</v>
      </c>
      <c r="NB27" s="404">
        <v>0</v>
      </c>
      <c r="NC27" s="404">
        <v>49</v>
      </c>
      <c r="ND27" s="405">
        <v>0</v>
      </c>
      <c r="NE27" s="404">
        <v>0</v>
      </c>
      <c r="NF27" s="404">
        <v>0</v>
      </c>
      <c r="NG27" s="404">
        <v>0</v>
      </c>
      <c r="NH27" s="404">
        <v>0</v>
      </c>
      <c r="NI27" s="406">
        <v>179</v>
      </c>
      <c r="NJ27" s="407">
        <v>112</v>
      </c>
      <c r="NK27" s="408">
        <v>291</v>
      </c>
      <c r="NL27" s="93"/>
      <c r="NM27" s="93"/>
      <c r="NN27" s="411" t="s">
        <v>149</v>
      </c>
      <c r="NO27" s="403">
        <v>9</v>
      </c>
      <c r="NP27" s="404">
        <v>0</v>
      </c>
      <c r="NQ27" s="404">
        <v>0</v>
      </c>
      <c r="NR27" s="405">
        <v>0</v>
      </c>
      <c r="NS27" s="404">
        <v>0</v>
      </c>
      <c r="NT27" s="404">
        <v>0</v>
      </c>
      <c r="NU27" s="404">
        <v>0</v>
      </c>
      <c r="NV27" s="404">
        <v>0</v>
      </c>
      <c r="NW27" s="406">
        <v>9</v>
      </c>
      <c r="NX27" s="407">
        <v>0</v>
      </c>
      <c r="NY27" s="408">
        <v>9</v>
      </c>
    </row>
    <row r="28" spans="1:389" ht="21.75" customHeight="1" thickTop="1">
      <c r="A28" s="35" t="s">
        <v>61</v>
      </c>
      <c r="B28" s="71">
        <v>4893.3300000000008</v>
      </c>
      <c r="C28" s="74">
        <v>21573.980000000003</v>
      </c>
      <c r="D28" s="37">
        <v>-77.319999999999993</v>
      </c>
      <c r="E28" s="222"/>
      <c r="F28" s="222"/>
      <c r="G28" s="192" t="s">
        <v>117</v>
      </c>
      <c r="H28" s="342">
        <v>146</v>
      </c>
      <c r="I28" s="343">
        <v>132</v>
      </c>
      <c r="J28" s="344">
        <v>77</v>
      </c>
      <c r="K28" s="345">
        <v>355</v>
      </c>
      <c r="L28" s="346">
        <v>323485</v>
      </c>
      <c r="M28" s="347">
        <v>-99.89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4.53</v>
      </c>
      <c r="AC28" s="684">
        <v>9.2799999999999994</v>
      </c>
      <c r="AD28" s="684">
        <v>16.100000000000001</v>
      </c>
      <c r="AE28" s="684">
        <v>9.9700000000000006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1329</v>
      </c>
      <c r="AN28" s="413">
        <v>538</v>
      </c>
      <c r="AO28" s="413">
        <v>165</v>
      </c>
      <c r="AP28" s="414">
        <v>481</v>
      </c>
      <c r="AQ28" s="414"/>
      <c r="AR28" s="414"/>
      <c r="AS28" s="414"/>
      <c r="AT28" s="414"/>
      <c r="AU28" s="415">
        <v>2513</v>
      </c>
      <c r="AV28" s="407">
        <v>342</v>
      </c>
      <c r="AW28" s="408">
        <v>2855</v>
      </c>
      <c r="AX28" s="348"/>
      <c r="AY28" s="16"/>
      <c r="AZ28" s="141" t="s">
        <v>66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407">
        <v>0</v>
      </c>
      <c r="BK28" s="408">
        <v>0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3755.3199999999997</v>
      </c>
      <c r="CG28" s="74">
        <v>2279.7999999999997</v>
      </c>
      <c r="CH28" s="37">
        <v>64.72</v>
      </c>
      <c r="CI28" s="222"/>
      <c r="CJ28" s="222"/>
      <c r="CK28" s="192" t="s">
        <v>117</v>
      </c>
      <c r="CL28" s="744">
        <v>33</v>
      </c>
      <c r="CM28" s="745">
        <v>18</v>
      </c>
      <c r="CN28" s="746">
        <v>18</v>
      </c>
      <c r="CO28" s="345">
        <v>69</v>
      </c>
      <c r="CP28" s="731">
        <v>3705</v>
      </c>
      <c r="CQ28" s="347">
        <v>-98.14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16.3</v>
      </c>
      <c r="DG28" s="249">
        <v>3.68</v>
      </c>
      <c r="DH28" s="249">
        <v>3.53</v>
      </c>
      <c r="DI28" s="249">
        <v>7.83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1310</v>
      </c>
      <c r="DR28" s="413">
        <v>69</v>
      </c>
      <c r="DS28" s="413">
        <v>112</v>
      </c>
      <c r="DT28" s="414">
        <v>43</v>
      </c>
      <c r="DU28" s="413"/>
      <c r="DV28" s="413"/>
      <c r="DW28" s="413"/>
      <c r="DX28" s="413"/>
      <c r="DY28" s="415">
        <v>1534</v>
      </c>
      <c r="DZ28" s="407">
        <v>462</v>
      </c>
      <c r="EA28" s="408">
        <v>1996</v>
      </c>
      <c r="EB28" s="348"/>
      <c r="EC28" s="16"/>
      <c r="ED28" s="141" t="s">
        <v>66</v>
      </c>
      <c r="EE28" s="412">
        <v>13</v>
      </c>
      <c r="EF28" s="413">
        <v>0</v>
      </c>
      <c r="EG28" s="413">
        <v>0</v>
      </c>
      <c r="EH28" s="414">
        <v>0</v>
      </c>
      <c r="EI28" s="413"/>
      <c r="EJ28" s="413"/>
      <c r="EK28" s="413"/>
      <c r="EL28" s="413"/>
      <c r="EM28" s="415">
        <v>13</v>
      </c>
      <c r="EN28" s="407">
        <v>0</v>
      </c>
      <c r="EO28" s="408">
        <v>13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1613.12</v>
      </c>
      <c r="FK28" s="72">
        <v>14190.31</v>
      </c>
      <c r="FL28" s="37">
        <v>-88.63</v>
      </c>
      <c r="FM28" s="222"/>
      <c r="FN28" s="222"/>
      <c r="FO28" s="192" t="s">
        <v>117</v>
      </c>
      <c r="FP28" s="747">
        <v>10</v>
      </c>
      <c r="FQ28" s="748">
        <v>45</v>
      </c>
      <c r="FR28" s="749">
        <v>137</v>
      </c>
      <c r="FS28" s="345">
        <v>192</v>
      </c>
      <c r="FT28" s="731">
        <v>2310</v>
      </c>
      <c r="FU28" s="347">
        <v>-91.69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2.4500000000000002</v>
      </c>
      <c r="GK28" s="249">
        <v>3.72</v>
      </c>
      <c r="GL28" s="249">
        <v>8.85</v>
      </c>
      <c r="GM28" s="249">
        <v>5.01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478</v>
      </c>
      <c r="GV28" s="413">
        <v>29</v>
      </c>
      <c r="GW28" s="413">
        <v>126</v>
      </c>
      <c r="GX28" s="414">
        <v>14</v>
      </c>
      <c r="GY28" s="413"/>
      <c r="GZ28" s="413"/>
      <c r="HA28" s="413"/>
      <c r="HB28" s="413"/>
      <c r="HC28" s="415">
        <v>647</v>
      </c>
      <c r="HD28" s="407">
        <v>691</v>
      </c>
      <c r="HE28" s="408">
        <v>1338</v>
      </c>
      <c r="HF28" s="348"/>
      <c r="HG28" s="16"/>
      <c r="HH28" s="141" t="s">
        <v>66</v>
      </c>
      <c r="HI28" s="412">
        <v>0</v>
      </c>
      <c r="HJ28" s="413">
        <v>0</v>
      </c>
      <c r="HK28" s="413">
        <v>0</v>
      </c>
      <c r="HL28" s="414">
        <v>0</v>
      </c>
      <c r="HM28" s="413"/>
      <c r="HN28" s="413"/>
      <c r="HO28" s="413"/>
      <c r="HP28" s="413"/>
      <c r="HQ28" s="415">
        <v>0</v>
      </c>
      <c r="HR28" s="407">
        <v>0</v>
      </c>
      <c r="HS28" s="408">
        <v>0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25632.400000000005</v>
      </c>
      <c r="IO28" s="476">
        <v>26095.42</v>
      </c>
      <c r="IP28" s="37">
        <v>-1.77</v>
      </c>
      <c r="IQ28" s="222"/>
      <c r="IR28" s="222"/>
      <c r="IS28" s="192" t="s">
        <v>117</v>
      </c>
      <c r="IT28" s="747">
        <v>63</v>
      </c>
      <c r="IU28" s="748">
        <v>98</v>
      </c>
      <c r="IV28" s="749">
        <v>489</v>
      </c>
      <c r="IW28" s="345">
        <v>650</v>
      </c>
      <c r="IX28" s="731">
        <v>1187</v>
      </c>
      <c r="IY28" s="347">
        <v>-45.24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33.97</v>
      </c>
      <c r="JO28" s="249">
        <v>37.049999999999997</v>
      </c>
      <c r="JP28" s="249">
        <v>41.19</v>
      </c>
      <c r="JQ28" s="249">
        <v>37.4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21411</v>
      </c>
      <c r="JZ28" s="478">
        <v>782</v>
      </c>
      <c r="KA28" s="478">
        <v>425</v>
      </c>
      <c r="KB28" s="414">
        <v>1172</v>
      </c>
      <c r="KC28" s="413"/>
      <c r="KD28" s="413"/>
      <c r="KE28" s="413"/>
      <c r="KF28" s="413"/>
      <c r="KG28" s="408">
        <v>23790</v>
      </c>
      <c r="KH28" s="475">
        <v>7388</v>
      </c>
      <c r="KI28" s="408">
        <v>31178</v>
      </c>
      <c r="KJ28" s="348"/>
      <c r="KK28" s="16"/>
      <c r="KL28" s="141" t="s">
        <v>66</v>
      </c>
      <c r="KM28" s="412">
        <v>0</v>
      </c>
      <c r="KN28" s="413">
        <v>0</v>
      </c>
      <c r="KO28" s="413">
        <v>0</v>
      </c>
      <c r="KP28" s="414">
        <v>0</v>
      </c>
      <c r="KQ28" s="413"/>
      <c r="KR28" s="413"/>
      <c r="KS28" s="413"/>
      <c r="KT28" s="413"/>
      <c r="KU28" s="415">
        <v>0</v>
      </c>
      <c r="KV28" s="407">
        <v>0</v>
      </c>
      <c r="KW28" s="408">
        <v>0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35894.170000000006</v>
      </c>
      <c r="LS28" s="72">
        <v>64139.509999999995</v>
      </c>
      <c r="LT28" s="37">
        <v>-44.04</v>
      </c>
      <c r="LU28" s="222"/>
      <c r="LV28" s="222"/>
      <c r="LW28" s="227" t="s">
        <v>117</v>
      </c>
      <c r="LX28" s="200">
        <v>1266</v>
      </c>
      <c r="LY28" s="265">
        <v>330687</v>
      </c>
      <c r="LZ28" s="234">
        <v>-99.62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9.9700000000000006</v>
      </c>
      <c r="MP28" s="245">
        <v>7.83</v>
      </c>
      <c r="MQ28" s="245">
        <v>5.01</v>
      </c>
      <c r="MR28" s="245">
        <v>37.4</v>
      </c>
      <c r="MS28" s="245">
        <v>14.96</v>
      </c>
      <c r="MT28" s="13"/>
      <c r="MU28" s="14"/>
      <c r="MV28" s="18"/>
      <c r="MW28" s="19"/>
      <c r="MX28" s="14"/>
      <c r="MY28" s="14"/>
      <c r="MZ28" s="141" t="s">
        <v>66</v>
      </c>
      <c r="NA28" s="412">
        <v>24528</v>
      </c>
      <c r="NB28" s="413">
        <v>1418</v>
      </c>
      <c r="NC28" s="413">
        <v>828</v>
      </c>
      <c r="ND28" s="414">
        <v>1710</v>
      </c>
      <c r="NE28" s="413">
        <v>0</v>
      </c>
      <c r="NF28" s="413">
        <v>0</v>
      </c>
      <c r="NG28" s="413">
        <v>0</v>
      </c>
      <c r="NH28" s="413">
        <v>0</v>
      </c>
      <c r="NI28" s="415">
        <v>28484</v>
      </c>
      <c r="NJ28" s="407">
        <v>8883</v>
      </c>
      <c r="NK28" s="408">
        <v>37367</v>
      </c>
      <c r="NL28" s="93"/>
      <c r="NM28" s="93"/>
      <c r="NN28" s="411" t="s">
        <v>66</v>
      </c>
      <c r="NO28" s="412">
        <v>13</v>
      </c>
      <c r="NP28" s="413">
        <v>0</v>
      </c>
      <c r="NQ28" s="413">
        <v>0</v>
      </c>
      <c r="NR28" s="414">
        <v>0</v>
      </c>
      <c r="NS28" s="413">
        <v>0</v>
      </c>
      <c r="NT28" s="413">
        <v>0</v>
      </c>
      <c r="NU28" s="413">
        <v>0</v>
      </c>
      <c r="NV28" s="413">
        <v>0</v>
      </c>
      <c r="NW28" s="415">
        <v>13</v>
      </c>
      <c r="NX28" s="407">
        <v>0</v>
      </c>
      <c r="NY28" s="408">
        <v>13</v>
      </c>
    </row>
    <row r="29" spans="1:389" ht="21.75" customHeight="1" thickBot="1">
      <c r="A29" s="58" t="s">
        <v>46</v>
      </c>
      <c r="B29" s="77">
        <v>106.67000000000002</v>
      </c>
      <c r="C29" s="80">
        <v>47833.479999999996</v>
      </c>
      <c r="D29" s="61">
        <v>-99.78</v>
      </c>
      <c r="E29" s="222"/>
      <c r="F29" s="222"/>
      <c r="G29" s="192" t="s">
        <v>118</v>
      </c>
      <c r="H29" s="342">
        <v>21</v>
      </c>
      <c r="I29" s="343">
        <v>34</v>
      </c>
      <c r="J29" s="344">
        <v>6</v>
      </c>
      <c r="K29" s="345">
        <v>61</v>
      </c>
      <c r="L29" s="346">
        <v>5486</v>
      </c>
      <c r="M29" s="347">
        <v>-98.89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4.03</v>
      </c>
      <c r="AC29" s="684">
        <v>7.95</v>
      </c>
      <c r="AD29" s="684">
        <v>11.61</v>
      </c>
      <c r="AE29" s="684">
        <v>7.86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30974</v>
      </c>
      <c r="AN29" s="413">
        <v>3310</v>
      </c>
      <c r="AO29" s="413">
        <v>7160</v>
      </c>
      <c r="AP29" s="414">
        <v>14497</v>
      </c>
      <c r="AQ29" s="414"/>
      <c r="AR29" s="414"/>
      <c r="AS29" s="414"/>
      <c r="AT29" s="414"/>
      <c r="AU29" s="415">
        <v>55941</v>
      </c>
      <c r="AV29" s="407">
        <v>60701</v>
      </c>
      <c r="AW29" s="408">
        <v>116642</v>
      </c>
      <c r="AX29" s="348"/>
      <c r="AY29" s="16"/>
      <c r="AZ29" s="141" t="s">
        <v>71</v>
      </c>
      <c r="BA29" s="412">
        <v>55</v>
      </c>
      <c r="BB29" s="413">
        <v>0</v>
      </c>
      <c r="BC29" s="413">
        <v>25</v>
      </c>
      <c r="BD29" s="414">
        <v>18</v>
      </c>
      <c r="BE29" s="413"/>
      <c r="BF29" s="413"/>
      <c r="BG29" s="413"/>
      <c r="BH29" s="413"/>
      <c r="BI29" s="415">
        <v>98</v>
      </c>
      <c r="BJ29" s="407">
        <v>35</v>
      </c>
      <c r="BK29" s="408">
        <v>133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49.110000000000007</v>
      </c>
      <c r="CG29" s="80">
        <v>919.14</v>
      </c>
      <c r="CH29" s="61">
        <v>-94.66</v>
      </c>
      <c r="CI29" s="222"/>
      <c r="CJ29" s="222"/>
      <c r="CK29" s="192" t="s">
        <v>118</v>
      </c>
      <c r="CL29" s="744">
        <v>0</v>
      </c>
      <c r="CM29" s="745">
        <v>1</v>
      </c>
      <c r="CN29" s="746">
        <v>16</v>
      </c>
      <c r="CO29" s="345">
        <v>17</v>
      </c>
      <c r="CP29" s="731">
        <v>711</v>
      </c>
      <c r="CQ29" s="347">
        <v>-97.61</v>
      </c>
      <c r="CR29" s="355"/>
      <c r="CS29" s="251" t="s">
        <v>147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14.66</v>
      </c>
      <c r="DG29" s="249">
        <v>3.68</v>
      </c>
      <c r="DH29" s="249">
        <v>3.42</v>
      </c>
      <c r="DI29" s="249">
        <v>7.25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71745</v>
      </c>
      <c r="DR29" s="413">
        <v>946</v>
      </c>
      <c r="DS29" s="413">
        <v>10958</v>
      </c>
      <c r="DT29" s="414">
        <v>8978</v>
      </c>
      <c r="DU29" s="413"/>
      <c r="DV29" s="413"/>
      <c r="DW29" s="413"/>
      <c r="DX29" s="413"/>
      <c r="DY29" s="415">
        <v>92627</v>
      </c>
      <c r="DZ29" s="407">
        <v>36697</v>
      </c>
      <c r="EA29" s="408">
        <v>129324</v>
      </c>
      <c r="EB29" s="348"/>
      <c r="EC29" s="16"/>
      <c r="ED29" s="141" t="s">
        <v>71</v>
      </c>
      <c r="EE29" s="412">
        <v>216</v>
      </c>
      <c r="EF29" s="413">
        <v>0</v>
      </c>
      <c r="EG29" s="413">
        <v>10</v>
      </c>
      <c r="EH29" s="414">
        <v>8</v>
      </c>
      <c r="EI29" s="413"/>
      <c r="EJ29" s="413"/>
      <c r="EK29" s="413"/>
      <c r="EL29" s="413"/>
      <c r="EM29" s="415">
        <v>234</v>
      </c>
      <c r="EN29" s="407">
        <v>96</v>
      </c>
      <c r="EO29" s="408">
        <v>330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29.009999999999998</v>
      </c>
      <c r="FK29" s="78">
        <v>503.26</v>
      </c>
      <c r="FL29" s="61">
        <v>-94.24</v>
      </c>
      <c r="FM29" s="222"/>
      <c r="FN29" s="222"/>
      <c r="FO29" s="192" t="s">
        <v>118</v>
      </c>
      <c r="FP29" s="747">
        <v>0</v>
      </c>
      <c r="FQ29" s="748">
        <v>0</v>
      </c>
      <c r="FR29" s="749">
        <v>20</v>
      </c>
      <c r="FS29" s="345">
        <v>20</v>
      </c>
      <c r="FT29" s="731">
        <v>644</v>
      </c>
      <c r="FU29" s="347">
        <v>-96.89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1.94</v>
      </c>
      <c r="GK29" s="249">
        <v>2.11</v>
      </c>
      <c r="GL29" s="249">
        <v>7.55</v>
      </c>
      <c r="GM29" s="249">
        <v>3.87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38252</v>
      </c>
      <c r="GV29" s="413">
        <v>554</v>
      </c>
      <c r="GW29" s="413">
        <v>6192</v>
      </c>
      <c r="GX29" s="414">
        <v>3185</v>
      </c>
      <c r="GY29" s="413"/>
      <c r="GZ29" s="413"/>
      <c r="HA29" s="413"/>
      <c r="HB29" s="413"/>
      <c r="HC29" s="415">
        <v>48183</v>
      </c>
      <c r="HD29" s="407">
        <v>7369</v>
      </c>
      <c r="HE29" s="408">
        <v>55552</v>
      </c>
      <c r="HF29" s="348"/>
      <c r="HG29" s="16"/>
      <c r="HH29" s="141" t="s">
        <v>71</v>
      </c>
      <c r="HI29" s="412">
        <v>457</v>
      </c>
      <c r="HJ29" s="413">
        <v>0</v>
      </c>
      <c r="HK29" s="413">
        <v>0</v>
      </c>
      <c r="HL29" s="414">
        <v>38</v>
      </c>
      <c r="HM29" s="413"/>
      <c r="HN29" s="413"/>
      <c r="HO29" s="413"/>
      <c r="HP29" s="413"/>
      <c r="HQ29" s="415">
        <v>495</v>
      </c>
      <c r="HR29" s="407">
        <v>74</v>
      </c>
      <c r="HS29" s="408">
        <v>569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534.29999999999995</v>
      </c>
      <c r="IO29" s="479">
        <v>634</v>
      </c>
      <c r="IP29" s="61">
        <v>-15.73</v>
      </c>
      <c r="IQ29" s="222"/>
      <c r="IR29" s="222"/>
      <c r="IS29" s="192" t="s">
        <v>118</v>
      </c>
      <c r="IT29" s="747">
        <v>9</v>
      </c>
      <c r="IU29" s="748">
        <v>397</v>
      </c>
      <c r="IV29" s="749">
        <v>241</v>
      </c>
      <c r="IW29" s="345">
        <v>647</v>
      </c>
      <c r="IX29" s="731">
        <v>181</v>
      </c>
      <c r="IY29" s="347">
        <v>257.45999999999998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35.57</v>
      </c>
      <c r="JO29" s="249">
        <v>37.99</v>
      </c>
      <c r="JP29" s="249">
        <v>43.77</v>
      </c>
      <c r="JQ29" s="249">
        <v>39.11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504215</v>
      </c>
      <c r="JZ29" s="478">
        <v>13032</v>
      </c>
      <c r="KA29" s="478">
        <v>66895</v>
      </c>
      <c r="KB29" s="414">
        <v>61646</v>
      </c>
      <c r="KC29" s="413"/>
      <c r="KD29" s="413"/>
      <c r="KE29" s="413"/>
      <c r="KF29" s="413"/>
      <c r="KG29" s="408">
        <v>645788</v>
      </c>
      <c r="KH29" s="475">
        <v>339228</v>
      </c>
      <c r="KI29" s="408">
        <v>985016</v>
      </c>
      <c r="KJ29" s="348"/>
      <c r="KK29" s="16"/>
      <c r="KL29" s="141" t="s">
        <v>71</v>
      </c>
      <c r="KM29" s="412">
        <v>7088</v>
      </c>
      <c r="KN29" s="413">
        <v>0</v>
      </c>
      <c r="KO29" s="413">
        <v>1238</v>
      </c>
      <c r="KP29" s="414">
        <v>444</v>
      </c>
      <c r="KQ29" s="413"/>
      <c r="KR29" s="413"/>
      <c r="KS29" s="413"/>
      <c r="KT29" s="413"/>
      <c r="KU29" s="415">
        <v>8770</v>
      </c>
      <c r="KV29" s="407">
        <v>775</v>
      </c>
      <c r="KW29" s="408">
        <v>9545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719.09999999999991</v>
      </c>
      <c r="LS29" s="78">
        <v>49889.87999999999</v>
      </c>
      <c r="LT29" s="61">
        <v>-98.56</v>
      </c>
      <c r="LU29" s="222"/>
      <c r="LV29" s="222"/>
      <c r="LW29" s="227" t="s">
        <v>118</v>
      </c>
      <c r="LX29" s="200">
        <v>745</v>
      </c>
      <c r="LY29" s="265">
        <v>7022</v>
      </c>
      <c r="LZ29" s="234">
        <v>-89.39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7.86</v>
      </c>
      <c r="MP29" s="245">
        <v>7.25</v>
      </c>
      <c r="MQ29" s="245">
        <v>3.87</v>
      </c>
      <c r="MR29" s="245">
        <v>39.11</v>
      </c>
      <c r="MS29" s="245">
        <v>14.5</v>
      </c>
      <c r="MT29" s="13"/>
      <c r="MU29" s="14"/>
      <c r="MV29" s="18"/>
      <c r="MW29" s="19"/>
      <c r="MX29" s="14"/>
      <c r="MY29" s="14"/>
      <c r="MZ29" s="141" t="s">
        <v>71</v>
      </c>
      <c r="NA29" s="412">
        <v>645186</v>
      </c>
      <c r="NB29" s="413">
        <v>17842</v>
      </c>
      <c r="NC29" s="413">
        <v>91205</v>
      </c>
      <c r="ND29" s="414">
        <v>88306</v>
      </c>
      <c r="NE29" s="413">
        <v>0</v>
      </c>
      <c r="NF29" s="413">
        <v>0</v>
      </c>
      <c r="NG29" s="413">
        <v>0</v>
      </c>
      <c r="NH29" s="413">
        <v>0</v>
      </c>
      <c r="NI29" s="415">
        <v>842539</v>
      </c>
      <c r="NJ29" s="407">
        <v>443995</v>
      </c>
      <c r="NK29" s="408">
        <v>1286534</v>
      </c>
      <c r="NL29" s="93"/>
      <c r="NM29" s="93"/>
      <c r="NN29" s="411" t="s">
        <v>71</v>
      </c>
      <c r="NO29" s="412">
        <v>7816</v>
      </c>
      <c r="NP29" s="413">
        <v>0</v>
      </c>
      <c r="NQ29" s="413">
        <v>1273</v>
      </c>
      <c r="NR29" s="414">
        <v>508</v>
      </c>
      <c r="NS29" s="413">
        <v>0</v>
      </c>
      <c r="NT29" s="413">
        <v>0</v>
      </c>
      <c r="NU29" s="413">
        <v>0</v>
      </c>
      <c r="NV29" s="413">
        <v>0</v>
      </c>
      <c r="NW29" s="415">
        <v>9597</v>
      </c>
      <c r="NX29" s="407">
        <v>980</v>
      </c>
      <c r="NY29" s="408">
        <v>10577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14</v>
      </c>
      <c r="I30" s="343">
        <v>29</v>
      </c>
      <c r="J30" s="344">
        <v>29</v>
      </c>
      <c r="K30" s="345">
        <v>72</v>
      </c>
      <c r="L30" s="346">
        <v>36099</v>
      </c>
      <c r="M30" s="347">
        <v>-99.8</v>
      </c>
      <c r="N30" s="348"/>
      <c r="O30" s="48" t="s">
        <v>48</v>
      </c>
      <c r="P30" s="49">
        <v>590.95000000000005</v>
      </c>
      <c r="Q30" s="384">
        <v>1135.27</v>
      </c>
      <c r="R30" s="385">
        <v>-47.95</v>
      </c>
      <c r="S30" s="49">
        <v>0</v>
      </c>
      <c r="T30" s="384">
        <v>0</v>
      </c>
      <c r="U30" s="385">
        <v>0</v>
      </c>
      <c r="V30" s="49">
        <v>482.9</v>
      </c>
      <c r="W30" s="384">
        <v>1017.79</v>
      </c>
      <c r="X30" s="385">
        <v>-52.55</v>
      </c>
      <c r="Y30" s="16"/>
      <c r="Z30" s="16"/>
      <c r="AA30" s="16" t="s">
        <v>84</v>
      </c>
      <c r="AB30" s="684">
        <v>4.37</v>
      </c>
      <c r="AC30" s="684">
        <v>9.2200000000000006</v>
      </c>
      <c r="AD30" s="684">
        <v>16.22</v>
      </c>
      <c r="AE30" s="684">
        <v>9.93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647270</v>
      </c>
      <c r="AN30" s="413">
        <v>10674</v>
      </c>
      <c r="AO30" s="413">
        <v>93884</v>
      </c>
      <c r="AP30" s="414">
        <v>67232</v>
      </c>
      <c r="AQ30" s="414"/>
      <c r="AR30" s="414"/>
      <c r="AS30" s="414"/>
      <c r="AT30" s="414"/>
      <c r="AU30" s="415">
        <v>819060</v>
      </c>
      <c r="AV30" s="407">
        <v>366626</v>
      </c>
      <c r="AW30" s="408">
        <v>1185686</v>
      </c>
      <c r="AX30" s="348"/>
      <c r="AY30" s="16"/>
      <c r="AZ30" s="141" t="s">
        <v>77</v>
      </c>
      <c r="BA30" s="412">
        <v>4184</v>
      </c>
      <c r="BB30" s="413">
        <v>245</v>
      </c>
      <c r="BC30" s="413">
        <v>72</v>
      </c>
      <c r="BD30" s="414">
        <v>556</v>
      </c>
      <c r="BE30" s="413"/>
      <c r="BF30" s="413"/>
      <c r="BG30" s="413"/>
      <c r="BH30" s="413"/>
      <c r="BI30" s="415">
        <v>5057</v>
      </c>
      <c r="BJ30" s="407">
        <v>481</v>
      </c>
      <c r="BK30" s="408">
        <v>5538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744">
        <v>9</v>
      </c>
      <c r="CM30" s="745">
        <v>16</v>
      </c>
      <c r="CN30" s="746">
        <v>14</v>
      </c>
      <c r="CO30" s="345">
        <v>39</v>
      </c>
      <c r="CP30" s="731">
        <v>1357</v>
      </c>
      <c r="CQ30" s="347">
        <v>-97.13</v>
      </c>
      <c r="CR30" s="355"/>
      <c r="CS30" s="48" t="s">
        <v>48</v>
      </c>
      <c r="CT30" s="49">
        <v>454.1</v>
      </c>
      <c r="CU30" s="50">
        <v>791.79</v>
      </c>
      <c r="CV30" s="51">
        <v>-42.65</v>
      </c>
      <c r="CW30" s="49">
        <v>0</v>
      </c>
      <c r="CX30" s="50">
        <v>0</v>
      </c>
      <c r="CY30" s="51">
        <v>0</v>
      </c>
      <c r="CZ30" s="49">
        <v>409.5</v>
      </c>
      <c r="DA30" s="50">
        <v>668.22</v>
      </c>
      <c r="DB30" s="51">
        <v>-38.72</v>
      </c>
      <c r="DC30" s="16"/>
      <c r="DD30" s="16"/>
      <c r="DE30" s="16" t="s">
        <v>84</v>
      </c>
      <c r="DF30" s="249">
        <v>15.34</v>
      </c>
      <c r="DG30" s="249">
        <v>4.2699999999999996</v>
      </c>
      <c r="DH30" s="249">
        <v>3.68</v>
      </c>
      <c r="DI30" s="249">
        <v>7.77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442918</v>
      </c>
      <c r="DR30" s="413">
        <v>4770</v>
      </c>
      <c r="DS30" s="413">
        <v>61160</v>
      </c>
      <c r="DT30" s="414">
        <v>76429</v>
      </c>
      <c r="DU30" s="413"/>
      <c r="DV30" s="413"/>
      <c r="DW30" s="413"/>
      <c r="DX30" s="413"/>
      <c r="DY30" s="415">
        <v>585277</v>
      </c>
      <c r="DZ30" s="407">
        <v>132333</v>
      </c>
      <c r="EA30" s="408">
        <v>717610</v>
      </c>
      <c r="EB30" s="348"/>
      <c r="EC30" s="16"/>
      <c r="ED30" s="141" t="s">
        <v>77</v>
      </c>
      <c r="EE30" s="412">
        <v>2800</v>
      </c>
      <c r="EF30" s="413">
        <v>9</v>
      </c>
      <c r="EG30" s="413">
        <v>52</v>
      </c>
      <c r="EH30" s="414">
        <v>42</v>
      </c>
      <c r="EI30" s="413"/>
      <c r="EJ30" s="413"/>
      <c r="EK30" s="413"/>
      <c r="EL30" s="413"/>
      <c r="EM30" s="415">
        <v>2903</v>
      </c>
      <c r="EN30" s="407">
        <v>622</v>
      </c>
      <c r="EO30" s="408">
        <v>3525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747">
        <v>2</v>
      </c>
      <c r="FQ30" s="748">
        <v>0</v>
      </c>
      <c r="FR30" s="749">
        <v>26</v>
      </c>
      <c r="FS30" s="345">
        <v>28</v>
      </c>
      <c r="FT30" s="731">
        <v>248</v>
      </c>
      <c r="FU30" s="347">
        <v>-88.71</v>
      </c>
      <c r="FV30" s="242"/>
      <c r="FW30" s="48" t="s">
        <v>48</v>
      </c>
      <c r="FX30" s="49">
        <v>491.22</v>
      </c>
      <c r="FY30" s="50">
        <v>527.62</v>
      </c>
      <c r="FZ30" s="51">
        <v>-6.9</v>
      </c>
      <c r="GA30" s="49">
        <v>0</v>
      </c>
      <c r="GB30" s="50">
        <v>0</v>
      </c>
      <c r="GC30" s="51">
        <v>0</v>
      </c>
      <c r="GD30" s="49">
        <v>450.19</v>
      </c>
      <c r="GE30" s="50">
        <v>442.05</v>
      </c>
      <c r="GF30" s="51">
        <v>1.84</v>
      </c>
      <c r="GG30" s="16"/>
      <c r="GH30" s="16"/>
      <c r="GI30" s="16" t="s">
        <v>84</v>
      </c>
      <c r="GJ30" s="249">
        <v>2.5</v>
      </c>
      <c r="GK30" s="249">
        <v>2.66</v>
      </c>
      <c r="GL30" s="249">
        <v>11.67</v>
      </c>
      <c r="GM30" s="249">
        <v>5.61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221233</v>
      </c>
      <c r="GV30" s="413">
        <v>1268</v>
      </c>
      <c r="GW30" s="413">
        <v>26137</v>
      </c>
      <c r="GX30" s="414">
        <v>14303</v>
      </c>
      <c r="GY30" s="413"/>
      <c r="GZ30" s="413"/>
      <c r="HA30" s="413"/>
      <c r="HB30" s="413"/>
      <c r="HC30" s="415">
        <v>262941</v>
      </c>
      <c r="HD30" s="407">
        <v>64226</v>
      </c>
      <c r="HE30" s="408">
        <v>327167</v>
      </c>
      <c r="HF30" s="348"/>
      <c r="HG30" s="16"/>
      <c r="HH30" s="141" t="s">
        <v>77</v>
      </c>
      <c r="HI30" s="412">
        <v>1678</v>
      </c>
      <c r="HJ30" s="413">
        <v>34</v>
      </c>
      <c r="HK30" s="413">
        <v>30</v>
      </c>
      <c r="HL30" s="414">
        <v>373</v>
      </c>
      <c r="HM30" s="413"/>
      <c r="HN30" s="413"/>
      <c r="HO30" s="413"/>
      <c r="HP30" s="413"/>
      <c r="HQ30" s="415">
        <v>2115</v>
      </c>
      <c r="HR30" s="407">
        <v>678</v>
      </c>
      <c r="HS30" s="408">
        <v>2793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747">
        <v>114</v>
      </c>
      <c r="IU30" s="748">
        <v>119</v>
      </c>
      <c r="IV30" s="749">
        <v>517</v>
      </c>
      <c r="IW30" s="345">
        <v>750</v>
      </c>
      <c r="IX30" s="731">
        <v>316</v>
      </c>
      <c r="IY30" s="347">
        <v>137.34</v>
      </c>
      <c r="IZ30" s="16"/>
      <c r="JA30" s="48" t="s">
        <v>48</v>
      </c>
      <c r="JB30" s="49">
        <v>984.05</v>
      </c>
      <c r="JC30" s="50">
        <v>974.94</v>
      </c>
      <c r="JD30" s="51">
        <v>0.93</v>
      </c>
      <c r="JE30" s="49">
        <v>0</v>
      </c>
      <c r="JF30" s="50">
        <v>0</v>
      </c>
      <c r="JG30" s="51">
        <v>0</v>
      </c>
      <c r="JH30" s="49">
        <v>798.14</v>
      </c>
      <c r="JI30" s="50">
        <v>793.13</v>
      </c>
      <c r="JJ30" s="51">
        <v>0.63</v>
      </c>
      <c r="JK30" s="16"/>
      <c r="JL30" s="16"/>
      <c r="JM30" s="16" t="s">
        <v>84</v>
      </c>
      <c r="JN30" s="249">
        <v>30.77</v>
      </c>
      <c r="JO30" s="249">
        <v>32.68</v>
      </c>
      <c r="JP30" s="249">
        <v>42.04</v>
      </c>
      <c r="JQ30" s="249">
        <v>35.159999999999997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2161583</v>
      </c>
      <c r="JZ30" s="478">
        <v>26685</v>
      </c>
      <c r="KA30" s="478">
        <v>244853</v>
      </c>
      <c r="KB30" s="414">
        <v>317695</v>
      </c>
      <c r="KC30" s="413"/>
      <c r="KD30" s="413"/>
      <c r="KE30" s="413"/>
      <c r="KF30" s="413"/>
      <c r="KG30" s="408">
        <v>2750816</v>
      </c>
      <c r="KH30" s="475">
        <v>1467689</v>
      </c>
      <c r="KI30" s="408">
        <v>4218505</v>
      </c>
      <c r="KJ30" s="348"/>
      <c r="KK30" s="16"/>
      <c r="KL30" s="141" t="s">
        <v>77</v>
      </c>
      <c r="KM30" s="412">
        <v>22733</v>
      </c>
      <c r="KN30" s="413">
        <v>50</v>
      </c>
      <c r="KO30" s="413">
        <v>3266</v>
      </c>
      <c r="KP30" s="414">
        <v>6401</v>
      </c>
      <c r="KQ30" s="413"/>
      <c r="KR30" s="413"/>
      <c r="KS30" s="413"/>
      <c r="KT30" s="413"/>
      <c r="KU30" s="415">
        <v>32450</v>
      </c>
      <c r="KV30" s="407">
        <v>4443</v>
      </c>
      <c r="KW30" s="408">
        <v>36893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889</v>
      </c>
      <c r="LY30" s="265">
        <v>38020</v>
      </c>
      <c r="LZ30" s="234">
        <v>-97.66</v>
      </c>
      <c r="MA30" s="162"/>
      <c r="MB30" s="48" t="s">
        <v>48</v>
      </c>
      <c r="MC30" s="49">
        <v>818.76</v>
      </c>
      <c r="MD30" s="53">
        <v>965.91</v>
      </c>
      <c r="ME30" s="51">
        <v>-15.23</v>
      </c>
      <c r="MF30" s="49">
        <v>0</v>
      </c>
      <c r="MG30" s="53">
        <v>0</v>
      </c>
      <c r="MH30" s="51">
        <v>0</v>
      </c>
      <c r="MI30" s="49">
        <v>679.14</v>
      </c>
      <c r="MJ30" s="53">
        <v>830.41</v>
      </c>
      <c r="MK30" s="51">
        <v>-18.22</v>
      </c>
      <c r="ML30" s="12"/>
      <c r="MM30" s="12"/>
      <c r="MN30" s="12" t="s">
        <v>84</v>
      </c>
      <c r="MO30" s="245">
        <v>9.93</v>
      </c>
      <c r="MP30" s="245">
        <v>7.77</v>
      </c>
      <c r="MQ30" s="245">
        <v>5.61</v>
      </c>
      <c r="MR30" s="245">
        <v>35.159999999999997</v>
      </c>
      <c r="MS30" s="245">
        <v>14.64</v>
      </c>
      <c r="MT30" s="13"/>
      <c r="MU30" s="14"/>
      <c r="MV30" s="18"/>
      <c r="MW30" s="19"/>
      <c r="MX30" s="14"/>
      <c r="MY30" s="14"/>
      <c r="MZ30" s="141" t="s">
        <v>77</v>
      </c>
      <c r="NA30" s="412">
        <v>3473004</v>
      </c>
      <c r="NB30" s="413">
        <v>43397</v>
      </c>
      <c r="NC30" s="413">
        <v>426034</v>
      </c>
      <c r="ND30" s="414">
        <v>475659</v>
      </c>
      <c r="NE30" s="413">
        <v>0</v>
      </c>
      <c r="NF30" s="413">
        <v>0</v>
      </c>
      <c r="NG30" s="413">
        <v>0</v>
      </c>
      <c r="NH30" s="413">
        <v>0</v>
      </c>
      <c r="NI30" s="415">
        <v>4418094</v>
      </c>
      <c r="NJ30" s="407">
        <v>2030874</v>
      </c>
      <c r="NK30" s="408">
        <v>6448968</v>
      </c>
      <c r="NL30" s="93"/>
      <c r="NM30" s="93"/>
      <c r="NN30" s="411" t="s">
        <v>77</v>
      </c>
      <c r="NO30" s="412">
        <v>31395</v>
      </c>
      <c r="NP30" s="413">
        <v>338</v>
      </c>
      <c r="NQ30" s="413">
        <v>3420</v>
      </c>
      <c r="NR30" s="414">
        <v>7372</v>
      </c>
      <c r="NS30" s="413">
        <v>0</v>
      </c>
      <c r="NT30" s="413">
        <v>0</v>
      </c>
      <c r="NU30" s="413">
        <v>0</v>
      </c>
      <c r="NV30" s="413">
        <v>0</v>
      </c>
      <c r="NW30" s="415">
        <v>42525</v>
      </c>
      <c r="NX30" s="407">
        <v>6224</v>
      </c>
      <c r="NY30" s="408">
        <v>48749</v>
      </c>
    </row>
    <row r="31" spans="1:389" ht="21.75" customHeight="1" thickBot="1">
      <c r="A31" s="56" t="s">
        <v>121</v>
      </c>
      <c r="B31" s="487">
        <v>114782</v>
      </c>
      <c r="C31" s="481">
        <v>115928</v>
      </c>
      <c r="D31" s="23">
        <v>-0.99</v>
      </c>
      <c r="E31" s="222"/>
      <c r="F31" s="222"/>
      <c r="G31" s="192" t="s">
        <v>122</v>
      </c>
      <c r="H31" s="342">
        <v>37</v>
      </c>
      <c r="I31" s="343">
        <v>11</v>
      </c>
      <c r="J31" s="344">
        <v>16</v>
      </c>
      <c r="K31" s="345">
        <v>64</v>
      </c>
      <c r="L31" s="346">
        <v>19655</v>
      </c>
      <c r="M31" s="347">
        <v>-99.67</v>
      </c>
      <c r="N31" s="348"/>
      <c r="O31" s="48" t="s">
        <v>58</v>
      </c>
      <c r="P31" s="49">
        <v>594.95000000000005</v>
      </c>
      <c r="Q31" s="384">
        <v>999.04</v>
      </c>
      <c r="R31" s="385">
        <v>-40.450000000000003</v>
      </c>
      <c r="S31" s="49">
        <v>462.12</v>
      </c>
      <c r="T31" s="384">
        <v>498.38</v>
      </c>
      <c r="U31" s="385">
        <v>-7.28</v>
      </c>
      <c r="V31" s="49">
        <v>570.66</v>
      </c>
      <c r="W31" s="384">
        <v>947.23</v>
      </c>
      <c r="X31" s="385">
        <v>-39.75</v>
      </c>
      <c r="Y31" s="16"/>
      <c r="Z31" s="16"/>
      <c r="AA31" s="16" t="s">
        <v>88</v>
      </c>
      <c r="AB31" s="684">
        <v>6.99</v>
      </c>
      <c r="AC31" s="684">
        <v>12.9</v>
      </c>
      <c r="AD31" s="684">
        <v>23.2</v>
      </c>
      <c r="AE31" s="684">
        <v>14.36</v>
      </c>
      <c r="AF31" s="611"/>
      <c r="AG31" s="611"/>
      <c r="AH31" s="611"/>
      <c r="AI31" s="611"/>
      <c r="AJ31" s="254"/>
      <c r="AK31" s="16"/>
      <c r="AL31" s="469" t="s">
        <v>81</v>
      </c>
      <c r="AM31" s="422">
        <v>83516</v>
      </c>
      <c r="AN31" s="423">
        <v>2225</v>
      </c>
      <c r="AO31" s="423">
        <v>17395</v>
      </c>
      <c r="AP31" s="414">
        <v>360</v>
      </c>
      <c r="AQ31" s="414"/>
      <c r="AR31" s="414"/>
      <c r="AS31" s="414"/>
      <c r="AT31" s="414"/>
      <c r="AU31" s="415">
        <v>103496</v>
      </c>
      <c r="AV31" s="407">
        <v>769</v>
      </c>
      <c r="AW31" s="408">
        <v>104265</v>
      </c>
      <c r="AX31" s="348"/>
      <c r="AY31" s="16"/>
      <c r="AZ31" s="141" t="s">
        <v>81</v>
      </c>
      <c r="BA31" s="422">
        <v>358</v>
      </c>
      <c r="BB31" s="423">
        <v>15</v>
      </c>
      <c r="BC31" s="423">
        <v>61</v>
      </c>
      <c r="BD31" s="414">
        <v>5</v>
      </c>
      <c r="BE31" s="413"/>
      <c r="BF31" s="413"/>
      <c r="BG31" s="413"/>
      <c r="BH31" s="413"/>
      <c r="BI31" s="415">
        <v>439</v>
      </c>
      <c r="BJ31" s="407">
        <v>0</v>
      </c>
      <c r="BK31" s="408">
        <v>439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113336</v>
      </c>
      <c r="CG31" s="481">
        <v>115928</v>
      </c>
      <c r="CH31" s="23">
        <v>-2.2400000000000002</v>
      </c>
      <c r="CI31" s="222"/>
      <c r="CJ31" s="222"/>
      <c r="CK31" s="192" t="s">
        <v>122</v>
      </c>
      <c r="CL31" s="744">
        <v>37</v>
      </c>
      <c r="CM31" s="745">
        <v>35</v>
      </c>
      <c r="CN31" s="746">
        <v>34</v>
      </c>
      <c r="CO31" s="345">
        <v>106</v>
      </c>
      <c r="CP31" s="731">
        <v>364</v>
      </c>
      <c r="CQ31" s="347">
        <v>-70.88</v>
      </c>
      <c r="CR31" s="355"/>
      <c r="CS31" s="48" t="s">
        <v>58</v>
      </c>
      <c r="CT31" s="49">
        <v>661.34</v>
      </c>
      <c r="CU31" s="50">
        <v>845.81</v>
      </c>
      <c r="CV31" s="51">
        <v>-21.81</v>
      </c>
      <c r="CW31" s="49">
        <v>382.75</v>
      </c>
      <c r="CX31" s="50">
        <v>391.67</v>
      </c>
      <c r="CY31" s="51">
        <v>-2.2799999999999998</v>
      </c>
      <c r="CZ31" s="49">
        <v>633.98</v>
      </c>
      <c r="DA31" s="50">
        <v>774.93</v>
      </c>
      <c r="DB31" s="51">
        <v>-18.190000000000001</v>
      </c>
      <c r="DC31" s="16"/>
      <c r="DD31" s="16"/>
      <c r="DE31" s="16" t="s">
        <v>88</v>
      </c>
      <c r="DF31" s="249">
        <v>21.92</v>
      </c>
      <c r="DG31" s="249">
        <v>5.33</v>
      </c>
      <c r="DH31" s="249">
        <v>4.8899999999999997</v>
      </c>
      <c r="DI31" s="249">
        <v>10.71</v>
      </c>
      <c r="DJ31" s="611"/>
      <c r="DK31" s="611"/>
      <c r="DL31" s="611"/>
      <c r="DM31" s="611"/>
      <c r="DN31" s="16"/>
      <c r="DO31" s="16"/>
      <c r="DP31" s="141" t="s">
        <v>81</v>
      </c>
      <c r="DQ31" s="422">
        <v>75580</v>
      </c>
      <c r="DR31" s="423">
        <v>1452</v>
      </c>
      <c r="DS31" s="423">
        <v>16120</v>
      </c>
      <c r="DT31" s="414">
        <v>176</v>
      </c>
      <c r="DU31" s="413"/>
      <c r="DV31" s="413"/>
      <c r="DW31" s="413"/>
      <c r="DX31" s="413"/>
      <c r="DY31" s="415">
        <v>93328</v>
      </c>
      <c r="DZ31" s="407">
        <v>1076</v>
      </c>
      <c r="EA31" s="408">
        <v>94404</v>
      </c>
      <c r="EB31" s="348"/>
      <c r="EC31" s="16"/>
      <c r="ED31" s="141" t="s">
        <v>81</v>
      </c>
      <c r="EE31" s="422">
        <v>211</v>
      </c>
      <c r="EF31" s="423">
        <v>4</v>
      </c>
      <c r="EG31" s="423">
        <v>55</v>
      </c>
      <c r="EH31" s="414">
        <v>25</v>
      </c>
      <c r="EI31" s="413"/>
      <c r="EJ31" s="413"/>
      <c r="EK31" s="413"/>
      <c r="EL31" s="413"/>
      <c r="EM31" s="415">
        <v>295</v>
      </c>
      <c r="EN31" s="407">
        <v>0</v>
      </c>
      <c r="EO31" s="408">
        <v>295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109035</v>
      </c>
      <c r="FK31" s="481">
        <v>115928</v>
      </c>
      <c r="FL31" s="23">
        <v>-5.95</v>
      </c>
      <c r="FM31" s="222"/>
      <c r="FN31" s="222"/>
      <c r="FO31" s="192" t="s">
        <v>122</v>
      </c>
      <c r="FP31" s="747">
        <v>1</v>
      </c>
      <c r="FQ31" s="748">
        <v>29</v>
      </c>
      <c r="FR31" s="749">
        <v>12</v>
      </c>
      <c r="FS31" s="345">
        <v>42</v>
      </c>
      <c r="FT31" s="731">
        <v>527</v>
      </c>
      <c r="FU31" s="347">
        <v>-92.03</v>
      </c>
      <c r="FV31" s="242"/>
      <c r="FW31" s="48" t="s">
        <v>58</v>
      </c>
      <c r="FX31" s="49">
        <v>637.87</v>
      </c>
      <c r="FY31" s="50">
        <v>653.24</v>
      </c>
      <c r="FZ31" s="51">
        <v>-2.35</v>
      </c>
      <c r="GA31" s="49">
        <v>534.70000000000005</v>
      </c>
      <c r="GB31" s="50">
        <v>449.43</v>
      </c>
      <c r="GC31" s="51">
        <v>18.97</v>
      </c>
      <c r="GD31" s="49">
        <v>629.26</v>
      </c>
      <c r="GE31" s="50">
        <v>620.17999999999995</v>
      </c>
      <c r="GF31" s="51">
        <v>1.46</v>
      </c>
      <c r="GG31" s="16"/>
      <c r="GH31" s="16"/>
      <c r="GI31" s="16" t="s">
        <v>88</v>
      </c>
      <c r="GJ31" s="249">
        <v>3.32</v>
      </c>
      <c r="GK31" s="249">
        <v>4.13</v>
      </c>
      <c r="GL31" s="249">
        <v>10.48</v>
      </c>
      <c r="GM31" s="249">
        <v>5.98</v>
      </c>
      <c r="GN31" s="611"/>
      <c r="GO31" s="611"/>
      <c r="GP31" s="611"/>
      <c r="GQ31" s="611"/>
      <c r="GR31" s="16"/>
      <c r="GS31" s="16"/>
      <c r="GT31" s="141" t="s">
        <v>81</v>
      </c>
      <c r="GU31" s="422">
        <v>35226</v>
      </c>
      <c r="GV31" s="423">
        <v>462</v>
      </c>
      <c r="GW31" s="423">
        <v>6188</v>
      </c>
      <c r="GX31" s="414">
        <v>123</v>
      </c>
      <c r="GY31" s="413"/>
      <c r="GZ31" s="413"/>
      <c r="HA31" s="413"/>
      <c r="HB31" s="413"/>
      <c r="HC31" s="415">
        <v>41999</v>
      </c>
      <c r="HD31" s="407">
        <v>169</v>
      </c>
      <c r="HE31" s="408">
        <v>42168</v>
      </c>
      <c r="HF31" s="348"/>
      <c r="HG31" s="16"/>
      <c r="HH31" s="141" t="s">
        <v>81</v>
      </c>
      <c r="HI31" s="422">
        <v>162</v>
      </c>
      <c r="HJ31" s="423">
        <v>2</v>
      </c>
      <c r="HK31" s="423">
        <v>23</v>
      </c>
      <c r="HL31" s="414">
        <v>0</v>
      </c>
      <c r="HM31" s="413"/>
      <c r="HN31" s="413"/>
      <c r="HO31" s="413"/>
      <c r="HP31" s="413"/>
      <c r="HQ31" s="415">
        <v>187</v>
      </c>
      <c r="HR31" s="407">
        <v>4</v>
      </c>
      <c r="HS31" s="408">
        <v>191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113097</v>
      </c>
      <c r="IO31" s="481">
        <v>115928</v>
      </c>
      <c r="IP31" s="23">
        <v>-2.44</v>
      </c>
      <c r="IQ31" s="222"/>
      <c r="IR31" s="222"/>
      <c r="IS31" s="192" t="s">
        <v>122</v>
      </c>
      <c r="IT31" s="747">
        <v>124</v>
      </c>
      <c r="IU31" s="748">
        <v>189</v>
      </c>
      <c r="IV31" s="749">
        <v>476</v>
      </c>
      <c r="IW31" s="345">
        <v>789</v>
      </c>
      <c r="IX31" s="731">
        <v>710</v>
      </c>
      <c r="IY31" s="347">
        <v>11.13</v>
      </c>
      <c r="IZ31" s="16"/>
      <c r="JA31" s="48" t="s">
        <v>58</v>
      </c>
      <c r="JB31" s="49">
        <v>819.39</v>
      </c>
      <c r="JC31" s="50">
        <v>814.25</v>
      </c>
      <c r="JD31" s="51">
        <v>0.63</v>
      </c>
      <c r="JE31" s="49">
        <v>466.24</v>
      </c>
      <c r="JF31" s="50">
        <v>464.12</v>
      </c>
      <c r="JG31" s="51">
        <v>0.46</v>
      </c>
      <c r="JH31" s="49">
        <v>752.67</v>
      </c>
      <c r="JI31" s="50">
        <v>748.96</v>
      </c>
      <c r="JJ31" s="51">
        <v>0.5</v>
      </c>
      <c r="JK31" s="16"/>
      <c r="JL31" s="16"/>
      <c r="JM31" s="16" t="s">
        <v>88</v>
      </c>
      <c r="JN31" s="249">
        <v>28.65</v>
      </c>
      <c r="JO31" s="249">
        <v>32.29</v>
      </c>
      <c r="JP31" s="249">
        <v>43.91</v>
      </c>
      <c r="JQ31" s="249">
        <v>34.950000000000003</v>
      </c>
      <c r="JR31" s="611"/>
      <c r="JS31" s="611"/>
      <c r="JT31" s="611"/>
      <c r="JU31" s="611"/>
      <c r="JV31" s="16"/>
      <c r="JW31" s="16"/>
      <c r="JX31" s="141" t="s">
        <v>81</v>
      </c>
      <c r="JY31" s="482">
        <v>104772</v>
      </c>
      <c r="JZ31" s="483">
        <v>3236</v>
      </c>
      <c r="KA31" s="483">
        <v>21589</v>
      </c>
      <c r="KB31" s="414">
        <v>5723</v>
      </c>
      <c r="KC31" s="413"/>
      <c r="KD31" s="413"/>
      <c r="KE31" s="413"/>
      <c r="KF31" s="413"/>
      <c r="KG31" s="408">
        <v>135320</v>
      </c>
      <c r="KH31" s="475">
        <v>660</v>
      </c>
      <c r="KI31" s="408">
        <v>135980</v>
      </c>
      <c r="KJ31" s="348"/>
      <c r="KK31" s="16"/>
      <c r="KL31" s="141" t="s">
        <v>81</v>
      </c>
      <c r="KM31" s="422">
        <v>2866</v>
      </c>
      <c r="KN31" s="423">
        <v>74</v>
      </c>
      <c r="KO31" s="423">
        <v>421</v>
      </c>
      <c r="KP31" s="414">
        <v>282</v>
      </c>
      <c r="KQ31" s="413"/>
      <c r="KR31" s="413"/>
      <c r="KS31" s="413"/>
      <c r="KT31" s="413"/>
      <c r="KU31" s="415">
        <v>3643</v>
      </c>
      <c r="KV31" s="407">
        <v>116</v>
      </c>
      <c r="KW31" s="408">
        <v>3759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113097</v>
      </c>
      <c r="LS31" s="662">
        <v>115928</v>
      </c>
      <c r="LT31" s="23">
        <v>-2.44</v>
      </c>
      <c r="LU31" s="222"/>
      <c r="LV31" s="222"/>
      <c r="LW31" s="227" t="s">
        <v>122</v>
      </c>
      <c r="LX31" s="200">
        <v>1001</v>
      </c>
      <c r="LY31" s="265">
        <v>21256</v>
      </c>
      <c r="LZ31" s="234">
        <v>-95.29</v>
      </c>
      <c r="MA31" s="162"/>
      <c r="MB31" s="48" t="s">
        <v>58</v>
      </c>
      <c r="MC31" s="49">
        <v>749.9</v>
      </c>
      <c r="MD31" s="53">
        <v>879.82</v>
      </c>
      <c r="ME31" s="51">
        <v>-14.77</v>
      </c>
      <c r="MF31" s="49">
        <v>461.81</v>
      </c>
      <c r="MG31" s="53">
        <v>470.51</v>
      </c>
      <c r="MH31" s="51">
        <v>-1.85</v>
      </c>
      <c r="MI31" s="49">
        <v>700.77</v>
      </c>
      <c r="MJ31" s="53">
        <v>822.4</v>
      </c>
      <c r="MK31" s="51">
        <v>-14.79</v>
      </c>
      <c r="ML31" s="12"/>
      <c r="MM31" s="12"/>
      <c r="MN31" s="12" t="s">
        <v>88</v>
      </c>
      <c r="MO31" s="245">
        <v>14.36</v>
      </c>
      <c r="MP31" s="245">
        <v>10.71</v>
      </c>
      <c r="MQ31" s="245">
        <v>5.98</v>
      </c>
      <c r="MR31" s="245">
        <v>34.950000000000003</v>
      </c>
      <c r="MS31" s="245">
        <v>16.510000000000002</v>
      </c>
      <c r="MT31" s="13"/>
      <c r="MU31" s="14"/>
      <c r="MV31" s="18"/>
      <c r="MW31" s="19"/>
      <c r="MX31" s="14"/>
      <c r="MY31" s="14"/>
      <c r="MZ31" s="141" t="s">
        <v>81</v>
      </c>
      <c r="NA31" s="422">
        <v>299094</v>
      </c>
      <c r="NB31" s="423">
        <v>7375</v>
      </c>
      <c r="NC31" s="423">
        <v>61292</v>
      </c>
      <c r="ND31" s="414">
        <v>6382</v>
      </c>
      <c r="NE31" s="413">
        <v>0</v>
      </c>
      <c r="NF31" s="413">
        <v>0</v>
      </c>
      <c r="NG31" s="413">
        <v>0</v>
      </c>
      <c r="NH31" s="413">
        <v>0</v>
      </c>
      <c r="NI31" s="415">
        <v>374143</v>
      </c>
      <c r="NJ31" s="407">
        <v>2674</v>
      </c>
      <c r="NK31" s="408">
        <v>376817</v>
      </c>
      <c r="NL31" s="93"/>
      <c r="NM31" s="93"/>
      <c r="NN31" s="411" t="s">
        <v>81</v>
      </c>
      <c r="NO31" s="422">
        <v>3597</v>
      </c>
      <c r="NP31" s="423">
        <v>95</v>
      </c>
      <c r="NQ31" s="423">
        <v>560</v>
      </c>
      <c r="NR31" s="414">
        <v>312</v>
      </c>
      <c r="NS31" s="413">
        <v>0</v>
      </c>
      <c r="NT31" s="413">
        <v>0</v>
      </c>
      <c r="NU31" s="413">
        <v>0</v>
      </c>
      <c r="NV31" s="413">
        <v>0</v>
      </c>
      <c r="NW31" s="415">
        <v>4564</v>
      </c>
      <c r="NX31" s="407">
        <v>120</v>
      </c>
      <c r="NY31" s="408">
        <v>4684</v>
      </c>
    </row>
    <row r="32" spans="1:389" ht="21.75" customHeight="1" thickTop="1" thickBot="1">
      <c r="A32" s="56" t="s">
        <v>177</v>
      </c>
      <c r="B32" s="471">
        <v>9.8699999999999992</v>
      </c>
      <c r="C32" s="472">
        <v>52.82</v>
      </c>
      <c r="D32" s="23">
        <v>-42.95</v>
      </c>
      <c r="E32" s="259"/>
      <c r="F32" s="222"/>
      <c r="G32" s="192" t="s">
        <v>124</v>
      </c>
      <c r="H32" s="342">
        <v>74</v>
      </c>
      <c r="I32" s="343">
        <v>80</v>
      </c>
      <c r="J32" s="344">
        <v>80</v>
      </c>
      <c r="K32" s="345">
        <v>234</v>
      </c>
      <c r="L32" s="346">
        <v>75041</v>
      </c>
      <c r="M32" s="347">
        <v>-99.69</v>
      </c>
      <c r="N32" s="348"/>
      <c r="O32" s="48" t="s">
        <v>63</v>
      </c>
      <c r="P32" s="49">
        <v>463.26</v>
      </c>
      <c r="Q32" s="458">
        <v>729.19</v>
      </c>
      <c r="R32" s="385">
        <v>-36.47</v>
      </c>
      <c r="S32" s="49">
        <v>396.02</v>
      </c>
      <c r="T32" s="384">
        <v>474.93</v>
      </c>
      <c r="U32" s="385">
        <v>-16.62</v>
      </c>
      <c r="V32" s="49">
        <v>450.96</v>
      </c>
      <c r="W32" s="384">
        <v>702.88</v>
      </c>
      <c r="X32" s="385">
        <v>-35.840000000000003</v>
      </c>
      <c r="Y32" s="16"/>
      <c r="Z32" s="41" t="s">
        <v>65</v>
      </c>
      <c r="AA32" s="41"/>
      <c r="AB32" s="681">
        <v>149235</v>
      </c>
      <c r="AC32" s="681">
        <v>301125</v>
      </c>
      <c r="AD32" s="681">
        <v>453283</v>
      </c>
      <c r="AE32" s="681">
        <v>903643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763219</v>
      </c>
      <c r="AN32" s="427">
        <v>16747</v>
      </c>
      <c r="AO32" s="427">
        <v>118653</v>
      </c>
      <c r="AP32" s="428">
        <v>82570</v>
      </c>
      <c r="AQ32" s="428"/>
      <c r="AR32" s="428"/>
      <c r="AS32" s="428"/>
      <c r="AT32" s="428"/>
      <c r="AU32" s="429">
        <v>981189</v>
      </c>
      <c r="AV32" s="430">
        <v>428550</v>
      </c>
      <c r="AW32" s="430">
        <v>1409739</v>
      </c>
      <c r="AX32" s="256"/>
      <c r="AY32" s="41"/>
      <c r="AZ32" s="425" t="s">
        <v>55</v>
      </c>
      <c r="BA32" s="426">
        <v>4606</v>
      </c>
      <c r="BB32" s="427">
        <v>260</v>
      </c>
      <c r="BC32" s="427">
        <v>158</v>
      </c>
      <c r="BD32" s="428">
        <v>579</v>
      </c>
      <c r="BE32" s="431"/>
      <c r="BF32" s="431"/>
      <c r="BG32" s="431"/>
      <c r="BH32" s="431"/>
      <c r="BI32" s="429">
        <v>5603</v>
      </c>
      <c r="BJ32" s="430">
        <v>516</v>
      </c>
      <c r="BK32" s="430">
        <v>6119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7.88</v>
      </c>
      <c r="CG32" s="472">
        <v>7.62</v>
      </c>
      <c r="CH32" s="23">
        <v>0.26</v>
      </c>
      <c r="CI32" s="259"/>
      <c r="CJ32" s="222"/>
      <c r="CK32" s="192" t="s">
        <v>124</v>
      </c>
      <c r="CL32" s="744">
        <v>129</v>
      </c>
      <c r="CM32" s="745">
        <v>92</v>
      </c>
      <c r="CN32" s="746">
        <v>131</v>
      </c>
      <c r="CO32" s="345">
        <v>352</v>
      </c>
      <c r="CP32" s="731">
        <v>1639</v>
      </c>
      <c r="CQ32" s="347">
        <v>-78.52</v>
      </c>
      <c r="CR32" s="355"/>
      <c r="CS32" s="48" t="s">
        <v>63</v>
      </c>
      <c r="CT32" s="49">
        <v>469.15</v>
      </c>
      <c r="CU32" s="50">
        <v>576.44000000000005</v>
      </c>
      <c r="CV32" s="51">
        <v>-18.61</v>
      </c>
      <c r="CW32" s="49">
        <v>390.22</v>
      </c>
      <c r="CX32" s="50">
        <v>477.72</v>
      </c>
      <c r="CY32" s="51">
        <v>-18.32</v>
      </c>
      <c r="CZ32" s="49">
        <v>461.4</v>
      </c>
      <c r="DA32" s="50">
        <v>561.03</v>
      </c>
      <c r="DB32" s="51">
        <v>-17.760000000000002</v>
      </c>
      <c r="DC32" s="16"/>
      <c r="DD32" s="41" t="s">
        <v>65</v>
      </c>
      <c r="DE32" s="41"/>
      <c r="DF32" s="685">
        <v>460648</v>
      </c>
      <c r="DG32" s="685">
        <v>121988</v>
      </c>
      <c r="DH32" s="685">
        <v>107874</v>
      </c>
      <c r="DI32" s="685">
        <v>690510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591553</v>
      </c>
      <c r="DR32" s="427">
        <v>7237</v>
      </c>
      <c r="DS32" s="427">
        <v>88350</v>
      </c>
      <c r="DT32" s="428">
        <v>85626</v>
      </c>
      <c r="DU32" s="431"/>
      <c r="DV32" s="431"/>
      <c r="DW32" s="431"/>
      <c r="DX32" s="431"/>
      <c r="DY32" s="429">
        <v>772766</v>
      </c>
      <c r="DZ32" s="430">
        <v>170568</v>
      </c>
      <c r="EA32" s="430">
        <v>943334</v>
      </c>
      <c r="EB32" s="256"/>
      <c r="EC32" s="41"/>
      <c r="ED32" s="425" t="s">
        <v>55</v>
      </c>
      <c r="EE32" s="426">
        <v>3240</v>
      </c>
      <c r="EF32" s="427">
        <v>13</v>
      </c>
      <c r="EG32" s="427">
        <v>117</v>
      </c>
      <c r="EH32" s="428">
        <v>75</v>
      </c>
      <c r="EI32" s="431"/>
      <c r="EJ32" s="431"/>
      <c r="EK32" s="431"/>
      <c r="EL32" s="431"/>
      <c r="EM32" s="429">
        <v>3445</v>
      </c>
      <c r="EN32" s="430">
        <v>718</v>
      </c>
      <c r="EO32" s="430">
        <v>4163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5.07</v>
      </c>
      <c r="FK32" s="657">
        <v>29.37</v>
      </c>
      <c r="FL32" s="23">
        <v>-24.3</v>
      </c>
      <c r="FM32" s="259"/>
      <c r="FN32" s="222"/>
      <c r="FO32" s="192" t="s">
        <v>124</v>
      </c>
      <c r="FP32" s="747">
        <v>56</v>
      </c>
      <c r="FQ32" s="748">
        <v>29</v>
      </c>
      <c r="FR32" s="749">
        <v>170</v>
      </c>
      <c r="FS32" s="345">
        <v>255</v>
      </c>
      <c r="FT32" s="731">
        <v>2358</v>
      </c>
      <c r="FU32" s="347">
        <v>-89.19</v>
      </c>
      <c r="FV32" s="242"/>
      <c r="FW32" s="48" t="s">
        <v>63</v>
      </c>
      <c r="FX32" s="49">
        <v>342.54</v>
      </c>
      <c r="FY32" s="50">
        <v>477.31</v>
      </c>
      <c r="FZ32" s="51">
        <v>-28.24</v>
      </c>
      <c r="GA32" s="49">
        <v>299.05</v>
      </c>
      <c r="GB32" s="50">
        <v>471.39</v>
      </c>
      <c r="GC32" s="51">
        <v>-36.56</v>
      </c>
      <c r="GD32" s="49">
        <v>338.91</v>
      </c>
      <c r="GE32" s="50">
        <v>476.35</v>
      </c>
      <c r="GF32" s="51">
        <v>-28.85</v>
      </c>
      <c r="GG32" s="16"/>
      <c r="GH32" s="41" t="s">
        <v>65</v>
      </c>
      <c r="GI32" s="41"/>
      <c r="GJ32" s="649">
        <v>67561</v>
      </c>
      <c r="GK32" s="649">
        <v>74435</v>
      </c>
      <c r="GL32" s="649">
        <v>196535</v>
      </c>
      <c r="GM32" s="649">
        <v>338531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295189</v>
      </c>
      <c r="GV32" s="427">
        <v>2313</v>
      </c>
      <c r="GW32" s="427">
        <v>38643</v>
      </c>
      <c r="GX32" s="428">
        <v>17625</v>
      </c>
      <c r="GY32" s="431"/>
      <c r="GZ32" s="431"/>
      <c r="HA32" s="431"/>
      <c r="HB32" s="431"/>
      <c r="HC32" s="429">
        <v>353770</v>
      </c>
      <c r="HD32" s="430">
        <v>72455</v>
      </c>
      <c r="HE32" s="430">
        <v>426225</v>
      </c>
      <c r="HF32" s="256"/>
      <c r="HG32" s="41"/>
      <c r="HH32" s="425" t="s">
        <v>55</v>
      </c>
      <c r="HI32" s="426">
        <v>2297</v>
      </c>
      <c r="HJ32" s="427">
        <v>36</v>
      </c>
      <c r="HK32" s="427">
        <v>53</v>
      </c>
      <c r="HL32" s="428">
        <v>411</v>
      </c>
      <c r="HM32" s="431"/>
      <c r="HN32" s="431"/>
      <c r="HO32" s="431"/>
      <c r="HP32" s="431"/>
      <c r="HQ32" s="429">
        <v>2797</v>
      </c>
      <c r="HR32" s="430">
        <v>756</v>
      </c>
      <c r="HS32" s="430">
        <v>3553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36.020000000000003</v>
      </c>
      <c r="IO32" s="657">
        <v>32.14</v>
      </c>
      <c r="IP32" s="23">
        <v>3.88</v>
      </c>
      <c r="IQ32" s="259"/>
      <c r="IR32" s="222"/>
      <c r="IS32" s="192" t="s">
        <v>124</v>
      </c>
      <c r="IT32" s="747">
        <v>1216</v>
      </c>
      <c r="IU32" s="748">
        <v>957</v>
      </c>
      <c r="IV32" s="749">
        <v>1295</v>
      </c>
      <c r="IW32" s="345">
        <v>3468</v>
      </c>
      <c r="IX32" s="731">
        <v>3190</v>
      </c>
      <c r="IY32" s="347">
        <v>8.7100000000000009</v>
      </c>
      <c r="IZ32" s="16"/>
      <c r="JA32" s="48" t="s">
        <v>63</v>
      </c>
      <c r="JB32" s="49">
        <v>515.28</v>
      </c>
      <c r="JC32" s="50">
        <v>542.75</v>
      </c>
      <c r="JD32" s="51">
        <v>-5.0599999999999996</v>
      </c>
      <c r="JE32" s="49">
        <v>414.08</v>
      </c>
      <c r="JF32" s="50">
        <v>469.66</v>
      </c>
      <c r="JG32" s="51">
        <v>-11.83</v>
      </c>
      <c r="JH32" s="49">
        <v>496.17</v>
      </c>
      <c r="JI32" s="50">
        <v>529.12</v>
      </c>
      <c r="JJ32" s="51">
        <v>-6.23</v>
      </c>
      <c r="JK32" s="16"/>
      <c r="JL32" s="41" t="s">
        <v>65</v>
      </c>
      <c r="JM32" s="41"/>
      <c r="JN32" s="649">
        <v>948203</v>
      </c>
      <c r="JO32" s="649">
        <v>1028009</v>
      </c>
      <c r="JP32" s="649">
        <v>1231002</v>
      </c>
      <c r="JQ32" s="649">
        <v>3207214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2791981</v>
      </c>
      <c r="JZ32" s="427">
        <v>43735</v>
      </c>
      <c r="KA32" s="427">
        <v>333762</v>
      </c>
      <c r="KB32" s="428">
        <v>386236</v>
      </c>
      <c r="KC32" s="431"/>
      <c r="KD32" s="431"/>
      <c r="KE32" s="431"/>
      <c r="KF32" s="431"/>
      <c r="KG32" s="430">
        <v>3555714</v>
      </c>
      <c r="KH32" s="430">
        <v>1814965</v>
      </c>
      <c r="KI32" s="430">
        <v>5370679</v>
      </c>
      <c r="KJ32" s="256"/>
      <c r="KK32" s="41"/>
      <c r="KL32" s="425" t="s">
        <v>55</v>
      </c>
      <c r="KM32" s="426">
        <v>32687</v>
      </c>
      <c r="KN32" s="427">
        <v>124</v>
      </c>
      <c r="KO32" s="427">
        <v>4925</v>
      </c>
      <c r="KP32" s="428">
        <v>7127</v>
      </c>
      <c r="KQ32" s="431"/>
      <c r="KR32" s="431"/>
      <c r="KS32" s="431"/>
      <c r="KT32" s="431"/>
      <c r="KU32" s="429">
        <v>44863</v>
      </c>
      <c r="KV32" s="430">
        <v>5334</v>
      </c>
      <c r="KW32" s="430">
        <v>50197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14.7</v>
      </c>
      <c r="LS32" s="663">
        <v>30.49</v>
      </c>
      <c r="LT32" s="23">
        <v>-15.79</v>
      </c>
      <c r="LU32" s="259"/>
      <c r="LV32" s="222"/>
      <c r="LW32" s="227" t="s">
        <v>124</v>
      </c>
      <c r="LX32" s="200">
        <v>4309</v>
      </c>
      <c r="LY32" s="265">
        <v>82228</v>
      </c>
      <c r="LZ32" s="234">
        <v>-94.76</v>
      </c>
      <c r="MA32" s="162"/>
      <c r="MB32" s="48" t="s">
        <v>63</v>
      </c>
      <c r="MC32" s="49">
        <v>488.69</v>
      </c>
      <c r="MD32" s="53">
        <v>627.30999999999995</v>
      </c>
      <c r="ME32" s="51">
        <v>-22.1</v>
      </c>
      <c r="MF32" s="49">
        <v>405.96</v>
      </c>
      <c r="MG32" s="53">
        <v>472.25</v>
      </c>
      <c r="MH32" s="51">
        <v>-14.04</v>
      </c>
      <c r="MI32" s="49">
        <v>474.58</v>
      </c>
      <c r="MJ32" s="53">
        <v>605.54999999999995</v>
      </c>
      <c r="MK32" s="51">
        <v>-21.63</v>
      </c>
      <c r="ML32" s="12"/>
      <c r="MM32" s="380" t="s">
        <v>65</v>
      </c>
      <c r="MN32" s="380"/>
      <c r="MO32" s="109">
        <v>903643</v>
      </c>
      <c r="MP32" s="109">
        <v>690510</v>
      </c>
      <c r="MQ32" s="109">
        <v>338531</v>
      </c>
      <c r="MR32" s="109">
        <v>3207214</v>
      </c>
      <c r="MS32" s="109">
        <v>5139898</v>
      </c>
      <c r="MT32" s="13"/>
      <c r="MU32" s="14"/>
      <c r="MV32" s="18"/>
      <c r="MW32" s="19"/>
      <c r="MX32" s="14"/>
      <c r="MY32" s="14"/>
      <c r="MZ32" s="425" t="s">
        <v>55</v>
      </c>
      <c r="NA32" s="426">
        <v>4441942</v>
      </c>
      <c r="NB32" s="427">
        <v>70032</v>
      </c>
      <c r="NC32" s="427">
        <v>579408</v>
      </c>
      <c r="ND32" s="428">
        <v>572057</v>
      </c>
      <c r="NE32" s="431">
        <v>0</v>
      </c>
      <c r="NF32" s="431">
        <v>0</v>
      </c>
      <c r="NG32" s="431">
        <v>0</v>
      </c>
      <c r="NH32" s="431">
        <v>0</v>
      </c>
      <c r="NI32" s="429">
        <v>5663439</v>
      </c>
      <c r="NJ32" s="430">
        <v>2486538</v>
      </c>
      <c r="NK32" s="430">
        <v>8149977</v>
      </c>
      <c r="NL32" s="93"/>
      <c r="NM32" s="93"/>
      <c r="NN32" s="432" t="s">
        <v>55</v>
      </c>
      <c r="NO32" s="426">
        <v>42830</v>
      </c>
      <c r="NP32" s="427">
        <v>433</v>
      </c>
      <c r="NQ32" s="427">
        <v>5253</v>
      </c>
      <c r="NR32" s="428">
        <v>8192</v>
      </c>
      <c r="NS32" s="431">
        <v>0</v>
      </c>
      <c r="NT32" s="431">
        <v>0</v>
      </c>
      <c r="NU32" s="431">
        <v>0</v>
      </c>
      <c r="NV32" s="431">
        <v>0</v>
      </c>
      <c r="NW32" s="429">
        <v>56708</v>
      </c>
      <c r="NX32" s="430">
        <v>7324</v>
      </c>
      <c r="NY32" s="430">
        <v>64032</v>
      </c>
    </row>
    <row r="33" spans="1:389" ht="21.75" customHeight="1" thickTop="1">
      <c r="A33" s="56" t="s">
        <v>125</v>
      </c>
      <c r="B33" s="487">
        <v>903643</v>
      </c>
      <c r="C33" s="481">
        <v>4947436</v>
      </c>
      <c r="D33" s="23">
        <v>-81.739999999999995</v>
      </c>
      <c r="E33" s="222"/>
      <c r="F33" s="222"/>
      <c r="G33" s="192" t="s">
        <v>126</v>
      </c>
      <c r="H33" s="342">
        <v>8</v>
      </c>
      <c r="I33" s="343">
        <v>20</v>
      </c>
      <c r="J33" s="344">
        <v>38</v>
      </c>
      <c r="K33" s="345">
        <v>66</v>
      </c>
      <c r="L33" s="346">
        <v>54204</v>
      </c>
      <c r="M33" s="347">
        <v>-99.88</v>
      </c>
      <c r="N33" s="348"/>
      <c r="O33" s="48" t="s">
        <v>68</v>
      </c>
      <c r="P33" s="49">
        <v>200.45</v>
      </c>
      <c r="Q33" s="384">
        <v>785.81</v>
      </c>
      <c r="R33" s="385">
        <v>-74.489999999999995</v>
      </c>
      <c r="S33" s="49">
        <v>99.26</v>
      </c>
      <c r="T33" s="384">
        <v>134.49</v>
      </c>
      <c r="U33" s="385">
        <v>-26.2</v>
      </c>
      <c r="V33" s="49">
        <v>181.95</v>
      </c>
      <c r="W33" s="384">
        <v>718.41</v>
      </c>
      <c r="X33" s="385">
        <v>-74.67</v>
      </c>
      <c r="Y33" s="16"/>
      <c r="Z33" s="16"/>
      <c r="AA33" s="16" t="s">
        <v>49</v>
      </c>
      <c r="AB33" s="682">
        <v>854</v>
      </c>
      <c r="AC33" s="682">
        <v>3194</v>
      </c>
      <c r="AD33" s="682">
        <v>12959</v>
      </c>
      <c r="AE33" s="682">
        <v>17007</v>
      </c>
      <c r="AF33" s="611"/>
      <c r="AG33" s="611"/>
      <c r="AH33" s="611"/>
      <c r="AI33" s="61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690510</v>
      </c>
      <c r="CG33" s="481">
        <v>431786</v>
      </c>
      <c r="CH33" s="23">
        <v>59.92</v>
      </c>
      <c r="CI33" s="222"/>
      <c r="CJ33" s="222"/>
      <c r="CK33" s="192" t="s">
        <v>126</v>
      </c>
      <c r="CL33" s="744">
        <v>39</v>
      </c>
      <c r="CM33" s="745">
        <v>19</v>
      </c>
      <c r="CN33" s="746">
        <v>28</v>
      </c>
      <c r="CO33" s="345">
        <v>86</v>
      </c>
      <c r="CP33" s="731">
        <v>838</v>
      </c>
      <c r="CQ33" s="347">
        <v>-89.74</v>
      </c>
      <c r="CR33" s="355"/>
      <c r="CS33" s="48" t="s">
        <v>68</v>
      </c>
      <c r="CT33" s="49">
        <v>224.41</v>
      </c>
      <c r="CU33" s="50">
        <v>347.03</v>
      </c>
      <c r="CV33" s="51">
        <v>-35.33</v>
      </c>
      <c r="CW33" s="49">
        <v>100.18</v>
      </c>
      <c r="CX33" s="50">
        <v>123.39</v>
      </c>
      <c r="CY33" s="51">
        <v>-18.809999999999999</v>
      </c>
      <c r="CZ33" s="49">
        <v>212.21</v>
      </c>
      <c r="DA33" s="50">
        <v>312.13</v>
      </c>
      <c r="DB33" s="51">
        <v>-32.01</v>
      </c>
      <c r="DC33" s="16"/>
      <c r="DD33" s="16"/>
      <c r="DE33" s="16" t="s">
        <v>49</v>
      </c>
      <c r="DF33" s="686">
        <v>5482</v>
      </c>
      <c r="DG33" s="686">
        <v>770</v>
      </c>
      <c r="DH33" s="686">
        <v>998</v>
      </c>
      <c r="DI33" s="685">
        <v>7250</v>
      </c>
      <c r="DJ33" s="611"/>
      <c r="DK33" s="611"/>
      <c r="DL33" s="611"/>
      <c r="DM33" s="61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338531</v>
      </c>
      <c r="FK33" s="481">
        <v>2717585</v>
      </c>
      <c r="FL33" s="23">
        <v>-87.54</v>
      </c>
      <c r="FM33" s="222"/>
      <c r="FN33" s="222"/>
      <c r="FO33" s="192" t="s">
        <v>126</v>
      </c>
      <c r="FP33" s="747">
        <v>0</v>
      </c>
      <c r="FQ33" s="748">
        <v>2</v>
      </c>
      <c r="FR33" s="749">
        <v>110</v>
      </c>
      <c r="FS33" s="345">
        <v>112</v>
      </c>
      <c r="FT33" s="731">
        <v>353</v>
      </c>
      <c r="FU33" s="347">
        <v>-68.27</v>
      </c>
      <c r="FV33" s="242"/>
      <c r="FW33" s="48" t="s">
        <v>68</v>
      </c>
      <c r="FX33" s="49">
        <v>101.72</v>
      </c>
      <c r="FY33" s="50">
        <v>222.37</v>
      </c>
      <c r="FZ33" s="51">
        <v>-54.26</v>
      </c>
      <c r="GA33" s="49">
        <v>93.59</v>
      </c>
      <c r="GB33" s="50">
        <v>115.88</v>
      </c>
      <c r="GC33" s="51">
        <v>-19.239999999999998</v>
      </c>
      <c r="GD33" s="49">
        <v>101.04</v>
      </c>
      <c r="GE33" s="50">
        <v>205.1</v>
      </c>
      <c r="GF33" s="51">
        <v>-50.74</v>
      </c>
      <c r="GG33" s="16"/>
      <c r="GH33" s="16"/>
      <c r="GI33" s="16" t="s">
        <v>49</v>
      </c>
      <c r="GJ33" s="650">
        <v>812</v>
      </c>
      <c r="GK33" s="650">
        <v>674</v>
      </c>
      <c r="GL33" s="650">
        <v>863</v>
      </c>
      <c r="GM33" s="649">
        <v>2349</v>
      </c>
      <c r="GN33" s="611"/>
      <c r="GO33" s="611"/>
      <c r="GP33" s="611"/>
      <c r="GQ33" s="611"/>
      <c r="GR33" s="16"/>
      <c r="GS33" s="2"/>
      <c r="GT33" s="488" t="s">
        <v>188</v>
      </c>
      <c r="GU33" s="862" t="s">
        <v>186</v>
      </c>
      <c r="GV33" s="862"/>
      <c r="GW33" s="862"/>
      <c r="GX33" s="862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3207214</v>
      </c>
      <c r="IO33" s="481">
        <v>3297574</v>
      </c>
      <c r="IP33" s="23">
        <v>-2.74</v>
      </c>
      <c r="IQ33" s="222"/>
      <c r="IR33" s="222"/>
      <c r="IS33" s="192" t="s">
        <v>126</v>
      </c>
      <c r="IT33" s="747">
        <v>365</v>
      </c>
      <c r="IU33" s="748">
        <v>176</v>
      </c>
      <c r="IV33" s="749">
        <v>319</v>
      </c>
      <c r="IW33" s="345">
        <v>860</v>
      </c>
      <c r="IX33" s="731">
        <v>963</v>
      </c>
      <c r="IY33" s="347">
        <v>-10.7</v>
      </c>
      <c r="IZ33" s="16"/>
      <c r="JA33" s="48" t="s">
        <v>68</v>
      </c>
      <c r="JB33" s="49">
        <v>201.74</v>
      </c>
      <c r="JC33" s="50">
        <v>214.21</v>
      </c>
      <c r="JD33" s="51">
        <v>-5.82</v>
      </c>
      <c r="JE33" s="49">
        <v>126.76</v>
      </c>
      <c r="JF33" s="50">
        <v>132.44</v>
      </c>
      <c r="JG33" s="51">
        <v>-4.29</v>
      </c>
      <c r="JH33" s="49">
        <v>187.58</v>
      </c>
      <c r="JI33" s="50">
        <v>198.96</v>
      </c>
      <c r="JJ33" s="51">
        <v>-5.72</v>
      </c>
      <c r="JK33" s="16"/>
      <c r="JL33" s="16"/>
      <c r="JM33" s="16" t="s">
        <v>49</v>
      </c>
      <c r="JN33" s="650">
        <v>14268</v>
      </c>
      <c r="JO33" s="650">
        <v>10310</v>
      </c>
      <c r="JP33" s="650">
        <v>19281</v>
      </c>
      <c r="JQ33" s="649">
        <v>43859</v>
      </c>
      <c r="JR33" s="611"/>
      <c r="JS33" s="611"/>
      <c r="JT33" s="611"/>
      <c r="JU33" s="611"/>
      <c r="JV33" s="16"/>
      <c r="JW33" s="2"/>
      <c r="JX33" s="488" t="s">
        <v>188</v>
      </c>
      <c r="JY33" s="862" t="s">
        <v>194</v>
      </c>
      <c r="JZ33" s="862"/>
      <c r="KA33" s="862"/>
      <c r="KB33" s="862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5139898</v>
      </c>
      <c r="LS33" s="664">
        <v>11394381</v>
      </c>
      <c r="LT33" s="23">
        <v>-54.89</v>
      </c>
      <c r="LU33" s="222"/>
      <c r="LV33" s="222"/>
      <c r="LW33" s="227" t="s">
        <v>126</v>
      </c>
      <c r="LX33" s="200">
        <v>1124</v>
      </c>
      <c r="LY33" s="265">
        <v>56358</v>
      </c>
      <c r="LZ33" s="234">
        <v>-98.01</v>
      </c>
      <c r="MA33" s="162"/>
      <c r="MB33" s="48" t="s">
        <v>68</v>
      </c>
      <c r="MC33" s="49">
        <v>197.48</v>
      </c>
      <c r="MD33" s="53">
        <v>512.36</v>
      </c>
      <c r="ME33" s="51">
        <v>-61.46</v>
      </c>
      <c r="MF33" s="49">
        <v>119.23</v>
      </c>
      <c r="MG33" s="53">
        <v>129.04</v>
      </c>
      <c r="MH33" s="51">
        <v>-7.6</v>
      </c>
      <c r="MI33" s="49">
        <v>184.14</v>
      </c>
      <c r="MJ33" s="53">
        <v>458.58</v>
      </c>
      <c r="MK33" s="51">
        <v>-59.85</v>
      </c>
      <c r="ML33" s="12"/>
      <c r="MM33" s="12"/>
      <c r="MN33" s="12" t="s">
        <v>49</v>
      </c>
      <c r="MO33" s="109">
        <v>17007</v>
      </c>
      <c r="MP33" s="109">
        <v>7250</v>
      </c>
      <c r="MQ33" s="109">
        <v>2349</v>
      </c>
      <c r="MR33" s="109">
        <v>43859</v>
      </c>
      <c r="MS33" s="109">
        <v>70465</v>
      </c>
      <c r="MT33" s="13"/>
      <c r="MU33" s="14"/>
      <c r="MV33" s="18"/>
      <c r="MW33" s="19"/>
      <c r="MX33" s="14"/>
      <c r="MY33" s="14"/>
      <c r="MZ33" s="488" t="s">
        <v>188</v>
      </c>
      <c r="NA33" s="862" t="s">
        <v>186</v>
      </c>
      <c r="NB33" s="862"/>
      <c r="NC33" s="862"/>
      <c r="ND33" s="862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898619</v>
      </c>
      <c r="C34" s="492">
        <v>3059425</v>
      </c>
      <c r="D34" s="37">
        <v>-70.63</v>
      </c>
      <c r="E34" s="222"/>
      <c r="F34" s="222"/>
      <c r="G34" s="192" t="s">
        <v>128</v>
      </c>
      <c r="H34" s="342">
        <v>11</v>
      </c>
      <c r="I34" s="343">
        <v>11</v>
      </c>
      <c r="J34" s="344">
        <v>126</v>
      </c>
      <c r="K34" s="345">
        <v>148</v>
      </c>
      <c r="L34" s="346">
        <v>15764</v>
      </c>
      <c r="M34" s="347">
        <v>-99.06</v>
      </c>
      <c r="N34" s="348"/>
      <c r="O34" s="48" t="s">
        <v>74</v>
      </c>
      <c r="P34" s="49">
        <v>122.66</v>
      </c>
      <c r="Q34" s="384">
        <v>285.62</v>
      </c>
      <c r="R34" s="385">
        <v>-57.05</v>
      </c>
      <c r="S34" s="49">
        <v>99.31</v>
      </c>
      <c r="T34" s="384">
        <v>129.36000000000001</v>
      </c>
      <c r="U34" s="385">
        <v>-23.23</v>
      </c>
      <c r="V34" s="49">
        <v>118.39</v>
      </c>
      <c r="W34" s="384">
        <v>269.45</v>
      </c>
      <c r="X34" s="385">
        <v>-56.06</v>
      </c>
      <c r="Y34" s="16"/>
      <c r="Z34" s="16"/>
      <c r="AA34" s="16" t="s">
        <v>59</v>
      </c>
      <c r="AB34" s="682">
        <v>12196</v>
      </c>
      <c r="AC34" s="682">
        <v>55153</v>
      </c>
      <c r="AD34" s="682">
        <v>51462</v>
      </c>
      <c r="AE34" s="682">
        <v>118811</v>
      </c>
      <c r="AF34" s="611"/>
      <c r="AG34" s="611"/>
      <c r="AH34" s="611"/>
      <c r="AI34" s="61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687140</v>
      </c>
      <c r="CG34" s="492">
        <v>393258</v>
      </c>
      <c r="CH34" s="37">
        <v>74.73</v>
      </c>
      <c r="CI34" s="222"/>
      <c r="CJ34" s="222"/>
      <c r="CK34" s="192" t="s">
        <v>128</v>
      </c>
      <c r="CL34" s="744">
        <v>33</v>
      </c>
      <c r="CM34" s="745">
        <v>10</v>
      </c>
      <c r="CN34" s="746">
        <v>2</v>
      </c>
      <c r="CO34" s="345">
        <v>45</v>
      </c>
      <c r="CP34" s="731">
        <v>604</v>
      </c>
      <c r="CQ34" s="347">
        <v>-92.55</v>
      </c>
      <c r="CR34" s="355"/>
      <c r="CS34" s="48" t="s">
        <v>74</v>
      </c>
      <c r="CT34" s="49">
        <v>118.28</v>
      </c>
      <c r="CU34" s="50">
        <v>169.88</v>
      </c>
      <c r="CV34" s="51">
        <v>-30.37</v>
      </c>
      <c r="CW34" s="49">
        <v>76.83</v>
      </c>
      <c r="CX34" s="50">
        <v>105.6</v>
      </c>
      <c r="CY34" s="51">
        <v>-27.24</v>
      </c>
      <c r="CZ34" s="49">
        <v>114.21</v>
      </c>
      <c r="DA34" s="50">
        <v>159.85</v>
      </c>
      <c r="DB34" s="51">
        <v>-28.55</v>
      </c>
      <c r="DC34" s="16"/>
      <c r="DD34" s="16"/>
      <c r="DE34" s="16" t="s">
        <v>59</v>
      </c>
      <c r="DF34" s="686">
        <v>65384</v>
      </c>
      <c r="DG34" s="686">
        <v>10313</v>
      </c>
      <c r="DH34" s="686">
        <v>12770</v>
      </c>
      <c r="DI34" s="685">
        <v>88467</v>
      </c>
      <c r="DJ34" s="611"/>
      <c r="DK34" s="611"/>
      <c r="DL34" s="611"/>
      <c r="DM34" s="61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336145</v>
      </c>
      <c r="FK34" s="492">
        <v>2686978</v>
      </c>
      <c r="FL34" s="37">
        <v>-87.49</v>
      </c>
      <c r="FM34" s="222"/>
      <c r="FN34" s="222"/>
      <c r="FO34" s="192" t="s">
        <v>128</v>
      </c>
      <c r="FP34" s="747">
        <v>4</v>
      </c>
      <c r="FQ34" s="748">
        <v>61</v>
      </c>
      <c r="FR34" s="749">
        <v>84</v>
      </c>
      <c r="FS34" s="345">
        <v>149</v>
      </c>
      <c r="FT34" s="731">
        <v>520</v>
      </c>
      <c r="FU34" s="347">
        <v>-71.349999999999994</v>
      </c>
      <c r="FV34" s="242"/>
      <c r="FW34" s="48" t="s">
        <v>74</v>
      </c>
      <c r="FX34" s="49">
        <v>64.95</v>
      </c>
      <c r="FY34" s="50">
        <v>120.06</v>
      </c>
      <c r="FZ34" s="51">
        <v>-45.9</v>
      </c>
      <c r="GA34" s="49">
        <v>51.24</v>
      </c>
      <c r="GB34" s="50">
        <v>96.36</v>
      </c>
      <c r="GC34" s="51">
        <v>-46.82</v>
      </c>
      <c r="GD34" s="49">
        <v>63.81</v>
      </c>
      <c r="GE34" s="50">
        <v>116.21</v>
      </c>
      <c r="GF34" s="51">
        <v>-45.09</v>
      </c>
      <c r="GG34" s="16"/>
      <c r="GH34" s="16"/>
      <c r="GI34" s="16" t="s">
        <v>59</v>
      </c>
      <c r="GJ34" s="650">
        <v>10299</v>
      </c>
      <c r="GK34" s="650">
        <v>8914</v>
      </c>
      <c r="GL34" s="650">
        <v>19483</v>
      </c>
      <c r="GM34" s="649">
        <v>38696</v>
      </c>
      <c r="GN34" s="611"/>
      <c r="GO34" s="611"/>
      <c r="GP34" s="611"/>
      <c r="GQ34" s="611"/>
      <c r="GR34" s="16"/>
      <c r="GS34" s="16"/>
      <c r="GT34" s="493"/>
      <c r="GU34" s="863"/>
      <c r="GV34" s="863"/>
      <c r="GW34" s="863"/>
      <c r="GX34" s="863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3169478</v>
      </c>
      <c r="IO34" s="492">
        <v>3262327</v>
      </c>
      <c r="IP34" s="37">
        <v>-2.85</v>
      </c>
      <c r="IQ34" s="222"/>
      <c r="IR34" s="222"/>
      <c r="IS34" s="192" t="s">
        <v>128</v>
      </c>
      <c r="IT34" s="747">
        <v>89</v>
      </c>
      <c r="IU34" s="748">
        <v>384</v>
      </c>
      <c r="IV34" s="749">
        <v>416</v>
      </c>
      <c r="IW34" s="345">
        <v>889</v>
      </c>
      <c r="IX34" s="731">
        <v>396</v>
      </c>
      <c r="IY34" s="347">
        <v>124.49</v>
      </c>
      <c r="IZ34" s="16"/>
      <c r="JA34" s="48" t="s">
        <v>74</v>
      </c>
      <c r="JB34" s="49">
        <v>135.93</v>
      </c>
      <c r="JC34" s="50">
        <v>143.68</v>
      </c>
      <c r="JD34" s="51">
        <v>-5.39</v>
      </c>
      <c r="JE34" s="49">
        <v>109</v>
      </c>
      <c r="JF34" s="50">
        <v>117.53</v>
      </c>
      <c r="JG34" s="51">
        <v>-7.26</v>
      </c>
      <c r="JH34" s="49">
        <v>130.84</v>
      </c>
      <c r="JI34" s="50">
        <v>138.81</v>
      </c>
      <c r="JJ34" s="51">
        <v>-5.74</v>
      </c>
      <c r="JK34" s="16"/>
      <c r="JL34" s="16"/>
      <c r="JM34" s="16" t="s">
        <v>59</v>
      </c>
      <c r="JN34" s="650">
        <v>87994</v>
      </c>
      <c r="JO34" s="650">
        <v>92947</v>
      </c>
      <c r="JP34" s="650">
        <v>157746</v>
      </c>
      <c r="JQ34" s="649">
        <v>338687</v>
      </c>
      <c r="JR34" s="611"/>
      <c r="JS34" s="611"/>
      <c r="JT34" s="611"/>
      <c r="JU34" s="611"/>
      <c r="JV34" s="16"/>
      <c r="JW34" s="16"/>
      <c r="JX34" s="493"/>
      <c r="JY34" s="863"/>
      <c r="JZ34" s="863"/>
      <c r="KA34" s="863"/>
      <c r="KB34" s="863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5091382</v>
      </c>
      <c r="LS34" s="662">
        <v>9401988</v>
      </c>
      <c r="LT34" s="37">
        <v>-45.85</v>
      </c>
      <c r="LU34" s="222"/>
      <c r="LV34" s="222"/>
      <c r="LW34" s="227" t="s">
        <v>128</v>
      </c>
      <c r="LX34" s="200">
        <v>1231</v>
      </c>
      <c r="LY34" s="265">
        <v>17284</v>
      </c>
      <c r="LZ34" s="234">
        <v>-92.88</v>
      </c>
      <c r="MA34" s="162"/>
      <c r="MB34" s="48" t="s">
        <v>74</v>
      </c>
      <c r="MC34" s="49">
        <v>126.6</v>
      </c>
      <c r="MD34" s="53">
        <v>212.68</v>
      </c>
      <c r="ME34" s="51">
        <v>-40.47</v>
      </c>
      <c r="MF34" s="49">
        <v>103.43</v>
      </c>
      <c r="MG34" s="53">
        <v>116.5</v>
      </c>
      <c r="MH34" s="51">
        <v>-11.22</v>
      </c>
      <c r="MI34" s="49">
        <v>122.64</v>
      </c>
      <c r="MJ34" s="53">
        <v>199.19</v>
      </c>
      <c r="MK34" s="51">
        <v>-38.43</v>
      </c>
      <c r="ML34" s="12"/>
      <c r="MM34" s="12"/>
      <c r="MN34" s="12" t="s">
        <v>59</v>
      </c>
      <c r="MO34" s="109">
        <v>118811</v>
      </c>
      <c r="MP34" s="109">
        <v>88467</v>
      </c>
      <c r="MQ34" s="109">
        <v>38696</v>
      </c>
      <c r="MR34" s="109">
        <v>338687</v>
      </c>
      <c r="MS34" s="109">
        <v>584661</v>
      </c>
      <c r="MT34" s="13"/>
      <c r="MU34" s="14"/>
      <c r="MV34" s="18"/>
      <c r="MW34" s="19"/>
      <c r="MX34" s="14"/>
      <c r="MY34" s="14"/>
      <c r="MZ34" s="493"/>
      <c r="NA34" s="863"/>
      <c r="NB34" s="863"/>
      <c r="NC34" s="863"/>
      <c r="ND34" s="863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5024</v>
      </c>
      <c r="C35" s="498">
        <v>1888011</v>
      </c>
      <c r="D35" s="61">
        <v>-99.73</v>
      </c>
      <c r="E35" s="222"/>
      <c r="F35" s="222"/>
      <c r="G35" s="192" t="s">
        <v>131</v>
      </c>
      <c r="H35" s="342">
        <v>13</v>
      </c>
      <c r="I35" s="343">
        <v>17</v>
      </c>
      <c r="J35" s="344">
        <v>17</v>
      </c>
      <c r="K35" s="345">
        <v>47</v>
      </c>
      <c r="L35" s="346">
        <v>48141</v>
      </c>
      <c r="M35" s="347">
        <v>-99.9</v>
      </c>
      <c r="N35" s="348"/>
      <c r="O35" s="48" t="s">
        <v>79</v>
      </c>
      <c r="P35" s="49">
        <v>263.45</v>
      </c>
      <c r="Q35" s="384">
        <v>332.92</v>
      </c>
      <c r="R35" s="385">
        <v>-20.87</v>
      </c>
      <c r="S35" s="49">
        <v>177.66</v>
      </c>
      <c r="T35" s="384">
        <v>223.96</v>
      </c>
      <c r="U35" s="385">
        <v>-20.67</v>
      </c>
      <c r="V35" s="49">
        <v>247.77</v>
      </c>
      <c r="W35" s="384">
        <v>321.64999999999998</v>
      </c>
      <c r="X35" s="385">
        <v>-22.97</v>
      </c>
      <c r="Y35" s="16"/>
      <c r="Z35" s="16"/>
      <c r="AA35" s="16" t="s">
        <v>64</v>
      </c>
      <c r="AB35" s="682">
        <v>136185</v>
      </c>
      <c r="AC35" s="682">
        <v>242778</v>
      </c>
      <c r="AD35" s="682">
        <v>388862</v>
      </c>
      <c r="AE35" s="682">
        <v>767825</v>
      </c>
      <c r="AF35" s="611"/>
      <c r="AG35" s="611"/>
      <c r="AH35" s="611"/>
      <c r="AI35" s="61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3370</v>
      </c>
      <c r="CG35" s="492">
        <v>38528</v>
      </c>
      <c r="CH35" s="37">
        <v>-91.25</v>
      </c>
      <c r="CI35" s="222"/>
      <c r="CJ35" s="222"/>
      <c r="CK35" s="192" t="s">
        <v>131</v>
      </c>
      <c r="CL35" s="744">
        <v>51</v>
      </c>
      <c r="CM35" s="745">
        <v>15</v>
      </c>
      <c r="CN35" s="746">
        <v>23</v>
      </c>
      <c r="CO35" s="345">
        <v>89</v>
      </c>
      <c r="CP35" s="731">
        <v>1223</v>
      </c>
      <c r="CQ35" s="347">
        <v>-92.72</v>
      </c>
      <c r="CR35" s="355"/>
      <c r="CS35" s="48" t="s">
        <v>79</v>
      </c>
      <c r="CT35" s="49">
        <v>288.43</v>
      </c>
      <c r="CU35" s="50">
        <v>296.68</v>
      </c>
      <c r="CV35" s="51">
        <v>-2.78</v>
      </c>
      <c r="CW35" s="49">
        <v>148.35</v>
      </c>
      <c r="CX35" s="50">
        <v>195.29</v>
      </c>
      <c r="CY35" s="51">
        <v>-24.04</v>
      </c>
      <c r="CZ35" s="49">
        <v>274.68</v>
      </c>
      <c r="DA35" s="50">
        <v>280.86</v>
      </c>
      <c r="DB35" s="51">
        <v>-2.2000000000000002</v>
      </c>
      <c r="DC35" s="16"/>
      <c r="DD35" s="16"/>
      <c r="DE35" s="16" t="s">
        <v>64</v>
      </c>
      <c r="DF35" s="686">
        <v>389782</v>
      </c>
      <c r="DG35" s="686">
        <v>110905</v>
      </c>
      <c r="DH35" s="686">
        <v>94106</v>
      </c>
      <c r="DI35" s="685">
        <v>594793</v>
      </c>
      <c r="DJ35" s="611"/>
      <c r="DK35" s="611"/>
      <c r="DL35" s="611"/>
      <c r="DM35" s="61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2386</v>
      </c>
      <c r="FK35" s="492">
        <v>30607</v>
      </c>
      <c r="FL35" s="37">
        <v>-92.2</v>
      </c>
      <c r="FM35" s="222"/>
      <c r="FN35" s="222"/>
      <c r="FO35" s="192" t="s">
        <v>131</v>
      </c>
      <c r="FP35" s="747">
        <v>16</v>
      </c>
      <c r="FQ35" s="748">
        <v>44</v>
      </c>
      <c r="FR35" s="749">
        <v>119</v>
      </c>
      <c r="FS35" s="345">
        <v>179</v>
      </c>
      <c r="FT35" s="731">
        <v>1566</v>
      </c>
      <c r="FU35" s="347">
        <v>-88.57</v>
      </c>
      <c r="FV35" s="242"/>
      <c r="FW35" s="48" t="s">
        <v>79</v>
      </c>
      <c r="FX35" s="49">
        <v>238.96</v>
      </c>
      <c r="FY35" s="50">
        <v>220.01</v>
      </c>
      <c r="FZ35" s="51">
        <v>8.61</v>
      </c>
      <c r="GA35" s="49">
        <v>135.41999999999999</v>
      </c>
      <c r="GB35" s="50">
        <v>120.66</v>
      </c>
      <c r="GC35" s="51">
        <v>12.23</v>
      </c>
      <c r="GD35" s="49">
        <v>230.31</v>
      </c>
      <c r="GE35" s="50">
        <v>203.89</v>
      </c>
      <c r="GF35" s="51">
        <v>12.96</v>
      </c>
      <c r="GG35" s="16"/>
      <c r="GH35" s="16"/>
      <c r="GI35" s="16" t="s">
        <v>64</v>
      </c>
      <c r="GJ35" s="650">
        <v>56450</v>
      </c>
      <c r="GK35" s="650">
        <v>64847</v>
      </c>
      <c r="GL35" s="650">
        <v>176189</v>
      </c>
      <c r="GM35" s="649">
        <v>297486</v>
      </c>
      <c r="GN35" s="611"/>
      <c r="GO35" s="611"/>
      <c r="GP35" s="611"/>
      <c r="GQ35" s="611"/>
      <c r="GR35" s="16"/>
      <c r="GS35" s="16"/>
      <c r="GT35" s="493"/>
      <c r="GU35" s="813" t="s">
        <v>187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37736</v>
      </c>
      <c r="IO35" s="492">
        <v>35247</v>
      </c>
      <c r="IP35" s="37">
        <v>7.06</v>
      </c>
      <c r="IQ35" s="222"/>
      <c r="IR35" s="222"/>
      <c r="IS35" s="192" t="s">
        <v>131</v>
      </c>
      <c r="IT35" s="747">
        <v>512</v>
      </c>
      <c r="IU35" s="748">
        <v>845</v>
      </c>
      <c r="IV35" s="749">
        <v>1558</v>
      </c>
      <c r="IW35" s="345">
        <v>2915</v>
      </c>
      <c r="IX35" s="731">
        <v>2231</v>
      </c>
      <c r="IY35" s="347">
        <v>30.66</v>
      </c>
      <c r="IZ35" s="16"/>
      <c r="JA35" s="48" t="s">
        <v>79</v>
      </c>
      <c r="JB35" s="49">
        <v>273.13</v>
      </c>
      <c r="JC35" s="50">
        <v>266.05</v>
      </c>
      <c r="JD35" s="51">
        <v>2.66</v>
      </c>
      <c r="JE35" s="49">
        <v>195.67</v>
      </c>
      <c r="JF35" s="50">
        <v>187.32</v>
      </c>
      <c r="JG35" s="51">
        <v>4.46</v>
      </c>
      <c r="JH35" s="49">
        <v>258.49</v>
      </c>
      <c r="JI35" s="50">
        <v>251.37</v>
      </c>
      <c r="JJ35" s="51">
        <v>2.83</v>
      </c>
      <c r="JK35" s="16"/>
      <c r="JL35" s="16"/>
      <c r="JM35" s="16" t="s">
        <v>64</v>
      </c>
      <c r="JN35" s="650">
        <v>845941</v>
      </c>
      <c r="JO35" s="650">
        <v>924752</v>
      </c>
      <c r="JP35" s="650">
        <v>1053975</v>
      </c>
      <c r="JQ35" s="649">
        <v>2824668</v>
      </c>
      <c r="JR35" s="611"/>
      <c r="JS35" s="611"/>
      <c r="JT35" s="611"/>
      <c r="JU35" s="61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48516</v>
      </c>
      <c r="LS35" s="665">
        <v>1992393</v>
      </c>
      <c r="LT35" s="61">
        <v>-97.56</v>
      </c>
      <c r="LU35" s="222"/>
      <c r="LV35" s="222"/>
      <c r="LW35" s="227" t="s">
        <v>131</v>
      </c>
      <c r="LX35" s="200">
        <v>3230</v>
      </c>
      <c r="LY35" s="265">
        <v>53161</v>
      </c>
      <c r="LZ35" s="234">
        <v>-93.92</v>
      </c>
      <c r="MA35" s="162"/>
      <c r="MB35" s="48" t="s">
        <v>79</v>
      </c>
      <c r="MC35" s="49">
        <v>270.82</v>
      </c>
      <c r="MD35" s="53">
        <v>292.70999999999998</v>
      </c>
      <c r="ME35" s="51">
        <v>-7.48</v>
      </c>
      <c r="MF35" s="49">
        <v>187.55</v>
      </c>
      <c r="MG35" s="53">
        <v>185.5</v>
      </c>
      <c r="MH35" s="51">
        <v>1.1100000000000001</v>
      </c>
      <c r="MI35" s="49">
        <v>256.62</v>
      </c>
      <c r="MJ35" s="53">
        <v>277.67</v>
      </c>
      <c r="MK35" s="51">
        <v>-7.58</v>
      </c>
      <c r="ML35" s="12"/>
      <c r="MM35" s="12"/>
      <c r="MN35" s="12" t="s">
        <v>64</v>
      </c>
      <c r="MO35" s="109">
        <v>767825</v>
      </c>
      <c r="MP35" s="109">
        <v>594793</v>
      </c>
      <c r="MQ35" s="109">
        <v>297486</v>
      </c>
      <c r="MR35" s="109">
        <v>2824668</v>
      </c>
      <c r="MS35" s="109">
        <v>4484772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18</v>
      </c>
      <c r="I36" s="343">
        <v>55</v>
      </c>
      <c r="J36" s="344">
        <v>60</v>
      </c>
      <c r="K36" s="345">
        <v>133</v>
      </c>
      <c r="L36" s="346">
        <v>93183</v>
      </c>
      <c r="M36" s="347">
        <v>-99.86</v>
      </c>
      <c r="N36" s="348"/>
      <c r="O36" s="62" t="s">
        <v>83</v>
      </c>
      <c r="P36" s="49">
        <v>81.36</v>
      </c>
      <c r="Q36" s="384">
        <v>112.59</v>
      </c>
      <c r="R36" s="385">
        <v>-27.74</v>
      </c>
      <c r="S36" s="49">
        <v>63.98</v>
      </c>
      <c r="T36" s="384">
        <v>81.11</v>
      </c>
      <c r="U36" s="385">
        <v>-21.12</v>
      </c>
      <c r="V36" s="49">
        <v>78.180000000000007</v>
      </c>
      <c r="W36" s="384">
        <v>109.33</v>
      </c>
      <c r="X36" s="385">
        <v>-28.49</v>
      </c>
      <c r="Y36" s="16"/>
      <c r="Z36" s="16"/>
      <c r="AA36" s="16" t="s">
        <v>69</v>
      </c>
      <c r="AB36" s="682">
        <v>20806</v>
      </c>
      <c r="AC36" s="682">
        <v>37030</v>
      </c>
      <c r="AD36" s="682">
        <v>62782</v>
      </c>
      <c r="AE36" s="682">
        <v>120618</v>
      </c>
      <c r="AF36" s="611"/>
      <c r="AG36" s="611"/>
      <c r="AH36" s="611"/>
      <c r="AI36" s="61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44">
        <v>50</v>
      </c>
      <c r="CM36" s="745">
        <v>17</v>
      </c>
      <c r="CN36" s="746">
        <v>36</v>
      </c>
      <c r="CO36" s="345">
        <v>103</v>
      </c>
      <c r="CP36" s="731">
        <v>1230</v>
      </c>
      <c r="CQ36" s="347">
        <v>-91.63</v>
      </c>
      <c r="CR36" s="355"/>
      <c r="CS36" s="62" t="s">
        <v>83</v>
      </c>
      <c r="CT36" s="49">
        <v>77.58</v>
      </c>
      <c r="CU36" s="50">
        <v>92.32</v>
      </c>
      <c r="CV36" s="51">
        <v>-15.97</v>
      </c>
      <c r="CW36" s="49">
        <v>56.75</v>
      </c>
      <c r="CX36" s="50">
        <v>75.27</v>
      </c>
      <c r="CY36" s="51">
        <v>-24.6</v>
      </c>
      <c r="CZ36" s="49">
        <v>75.540000000000006</v>
      </c>
      <c r="DA36" s="50">
        <v>89.66</v>
      </c>
      <c r="DB36" s="51">
        <v>-15.75</v>
      </c>
      <c r="DC36" s="16"/>
      <c r="DD36" s="16"/>
      <c r="DE36" s="16" t="s">
        <v>69</v>
      </c>
      <c r="DF36" s="686">
        <v>57362</v>
      </c>
      <c r="DG36" s="686">
        <v>16691</v>
      </c>
      <c r="DH36" s="686">
        <v>16182</v>
      </c>
      <c r="DI36" s="685">
        <v>90235</v>
      </c>
      <c r="DJ36" s="611"/>
      <c r="DK36" s="611"/>
      <c r="DL36" s="611"/>
      <c r="DM36" s="61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747">
        <v>13</v>
      </c>
      <c r="FQ36" s="748">
        <v>27</v>
      </c>
      <c r="FR36" s="749">
        <v>50</v>
      </c>
      <c r="FS36" s="345">
        <v>90</v>
      </c>
      <c r="FT36" s="731">
        <v>1729</v>
      </c>
      <c r="FU36" s="347">
        <v>-94.79</v>
      </c>
      <c r="FV36" s="242"/>
      <c r="FW36" s="62" t="s">
        <v>83</v>
      </c>
      <c r="FX36" s="49">
        <v>61.21</v>
      </c>
      <c r="FY36" s="50">
        <v>65.489999999999995</v>
      </c>
      <c r="FZ36" s="51">
        <v>-6.54</v>
      </c>
      <c r="GA36" s="49">
        <v>45.23</v>
      </c>
      <c r="GB36" s="50">
        <v>58.21</v>
      </c>
      <c r="GC36" s="51">
        <v>-22.3</v>
      </c>
      <c r="GD36" s="49">
        <v>59.87</v>
      </c>
      <c r="GE36" s="50">
        <v>64.31</v>
      </c>
      <c r="GF36" s="51">
        <v>-6.9</v>
      </c>
      <c r="GG36" s="16"/>
      <c r="GH36" s="16"/>
      <c r="GI36" s="16" t="s">
        <v>69</v>
      </c>
      <c r="GJ36" s="650">
        <v>8176</v>
      </c>
      <c r="GK36" s="650">
        <v>11902</v>
      </c>
      <c r="GL36" s="650">
        <v>27654</v>
      </c>
      <c r="GM36" s="649">
        <v>47732</v>
      </c>
      <c r="GN36" s="611"/>
      <c r="GO36" s="611"/>
      <c r="GP36" s="611"/>
      <c r="GQ36" s="611"/>
      <c r="GR36" s="16"/>
      <c r="GS36" s="16"/>
      <c r="GT36" s="147"/>
      <c r="GU36" s="861"/>
      <c r="GV36" s="861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747">
        <v>49</v>
      </c>
      <c r="IU36" s="748">
        <v>229</v>
      </c>
      <c r="IV36" s="749">
        <v>396</v>
      </c>
      <c r="IW36" s="345">
        <v>674</v>
      </c>
      <c r="IX36" s="731">
        <v>964</v>
      </c>
      <c r="IY36" s="347">
        <v>-30.08</v>
      </c>
      <c r="IZ36" s="16"/>
      <c r="JA36" s="62" t="s">
        <v>83</v>
      </c>
      <c r="JB36" s="49">
        <v>98.82</v>
      </c>
      <c r="JC36" s="50">
        <v>98.79</v>
      </c>
      <c r="JD36" s="51">
        <v>0.03</v>
      </c>
      <c r="JE36" s="49">
        <v>61.81</v>
      </c>
      <c r="JF36" s="50">
        <v>58.38</v>
      </c>
      <c r="JG36" s="51">
        <v>5.88</v>
      </c>
      <c r="JH36" s="49">
        <v>91.83</v>
      </c>
      <c r="JI36" s="50">
        <v>91.26</v>
      </c>
      <c r="JJ36" s="51">
        <v>0.62</v>
      </c>
      <c r="JK36" s="16"/>
      <c r="JL36" s="16"/>
      <c r="JM36" s="16" t="s">
        <v>69</v>
      </c>
      <c r="JN36" s="650">
        <v>178326</v>
      </c>
      <c r="JO36" s="650">
        <v>143003</v>
      </c>
      <c r="JP36" s="650">
        <v>171838</v>
      </c>
      <c r="JQ36" s="649">
        <v>493167</v>
      </c>
      <c r="JR36" s="611"/>
      <c r="JS36" s="611"/>
      <c r="JT36" s="611"/>
      <c r="JU36" s="611"/>
      <c r="JV36" s="16"/>
      <c r="JW36" s="16"/>
      <c r="JX36" s="147"/>
      <c r="JY36" s="861"/>
      <c r="JZ36" s="861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1000</v>
      </c>
      <c r="LY36" s="265">
        <v>97106</v>
      </c>
      <c r="LZ36" s="234">
        <v>-98.97</v>
      </c>
      <c r="MA36" s="162"/>
      <c r="MB36" s="62" t="s">
        <v>83</v>
      </c>
      <c r="MC36" s="49">
        <v>90.63</v>
      </c>
      <c r="MD36" s="53">
        <v>99.35</v>
      </c>
      <c r="ME36" s="51">
        <v>-8.7799999999999994</v>
      </c>
      <c r="MF36" s="49">
        <v>61.35</v>
      </c>
      <c r="MG36" s="53">
        <v>67.16</v>
      </c>
      <c r="MH36" s="51">
        <v>-8.65</v>
      </c>
      <c r="MI36" s="49">
        <v>85.64</v>
      </c>
      <c r="MJ36" s="53">
        <v>94.83</v>
      </c>
      <c r="MK36" s="51">
        <v>-9.69</v>
      </c>
      <c r="ML36" s="12"/>
      <c r="MM36" s="12"/>
      <c r="MN36" s="12" t="s">
        <v>69</v>
      </c>
      <c r="MO36" s="109">
        <v>120618</v>
      </c>
      <c r="MP36" s="109">
        <v>90235</v>
      </c>
      <c r="MQ36" s="109">
        <v>47732</v>
      </c>
      <c r="MR36" s="109">
        <v>493167</v>
      </c>
      <c r="MS36" s="109">
        <v>751752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24</v>
      </c>
      <c r="I37" s="343">
        <v>4</v>
      </c>
      <c r="J37" s="344">
        <v>44</v>
      </c>
      <c r="K37" s="345">
        <v>72</v>
      </c>
      <c r="L37" s="346">
        <v>24093</v>
      </c>
      <c r="M37" s="347">
        <v>-99.7</v>
      </c>
      <c r="N37" s="348"/>
      <c r="O37" s="63" t="s">
        <v>87</v>
      </c>
      <c r="P37" s="64">
        <v>2317.0800000000004</v>
      </c>
      <c r="Q37" s="435">
        <v>4380.4399999999996</v>
      </c>
      <c r="R37" s="68">
        <v>-47.1</v>
      </c>
      <c r="S37" s="64">
        <v>1298.3500000000001</v>
      </c>
      <c r="T37" s="435">
        <v>1542.2299999999998</v>
      </c>
      <c r="U37" s="68">
        <v>-15.81</v>
      </c>
      <c r="V37" s="64">
        <v>2130.81</v>
      </c>
      <c r="W37" s="435">
        <v>4086.74</v>
      </c>
      <c r="X37" s="68">
        <v>-47.86</v>
      </c>
      <c r="Y37" s="16"/>
      <c r="Z37" s="16"/>
      <c r="AA37" s="16" t="s">
        <v>75</v>
      </c>
      <c r="AB37" s="682">
        <v>32351</v>
      </c>
      <c r="AC37" s="682">
        <v>61759</v>
      </c>
      <c r="AD37" s="682">
        <v>87297</v>
      </c>
      <c r="AE37" s="682">
        <v>181407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139</v>
      </c>
      <c r="BB37" s="404">
        <v>0</v>
      </c>
      <c r="BC37" s="404">
        <v>49</v>
      </c>
      <c r="BD37" s="405">
        <v>0</v>
      </c>
      <c r="BE37" s="404">
        <v>0</v>
      </c>
      <c r="BF37" s="404">
        <v>0</v>
      </c>
      <c r="BG37" s="404">
        <v>0</v>
      </c>
      <c r="BH37" s="404">
        <v>0</v>
      </c>
      <c r="BI37" s="406">
        <v>188</v>
      </c>
      <c r="BJ37" s="407">
        <v>112</v>
      </c>
      <c r="BK37" s="408">
        <v>300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44">
        <v>17</v>
      </c>
      <c r="CM37" s="745">
        <v>32</v>
      </c>
      <c r="CN37" s="746">
        <v>6</v>
      </c>
      <c r="CO37" s="345">
        <v>55</v>
      </c>
      <c r="CP37" s="731">
        <v>1175</v>
      </c>
      <c r="CQ37" s="347">
        <v>-95.32</v>
      </c>
      <c r="CR37" s="355"/>
      <c r="CS37" s="63" t="s">
        <v>87</v>
      </c>
      <c r="CT37" s="64">
        <v>2293.29</v>
      </c>
      <c r="CU37" s="65">
        <v>3119.95</v>
      </c>
      <c r="CV37" s="68">
        <v>-26.5</v>
      </c>
      <c r="CW37" s="66">
        <v>1155.0800000000002</v>
      </c>
      <c r="CX37" s="65">
        <v>1368.94</v>
      </c>
      <c r="CY37" s="68">
        <v>-15.62</v>
      </c>
      <c r="CZ37" s="66">
        <v>2181.52</v>
      </c>
      <c r="DA37" s="65">
        <v>2846.68</v>
      </c>
      <c r="DB37" s="68">
        <v>-23.37</v>
      </c>
      <c r="DC37" s="16"/>
      <c r="DD37" s="16"/>
      <c r="DE37" s="16" t="s">
        <v>75</v>
      </c>
      <c r="DF37" s="686">
        <v>90204</v>
      </c>
      <c r="DG37" s="686">
        <v>23197</v>
      </c>
      <c r="DH37" s="686">
        <v>21951</v>
      </c>
      <c r="DI37" s="685">
        <v>135352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0</v>
      </c>
      <c r="EF37" s="404">
        <v>0</v>
      </c>
      <c r="EG37" s="404">
        <v>0</v>
      </c>
      <c r="EH37" s="405">
        <v>0</v>
      </c>
      <c r="EI37" s="404"/>
      <c r="EJ37" s="404"/>
      <c r="EK37" s="404"/>
      <c r="EL37" s="404"/>
      <c r="EM37" s="406">
        <v>0</v>
      </c>
      <c r="EN37" s="407">
        <v>0</v>
      </c>
      <c r="EO37" s="408">
        <v>0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747">
        <v>9</v>
      </c>
      <c r="FQ37" s="748">
        <v>7</v>
      </c>
      <c r="FR37" s="749">
        <v>0</v>
      </c>
      <c r="FS37" s="345">
        <v>16</v>
      </c>
      <c r="FT37" s="731">
        <v>362</v>
      </c>
      <c r="FU37" s="347">
        <v>-95.58</v>
      </c>
      <c r="FV37" s="242"/>
      <c r="FW37" s="63" t="s">
        <v>87</v>
      </c>
      <c r="FX37" s="64">
        <v>1938.4700000000003</v>
      </c>
      <c r="FY37" s="65">
        <v>2286.0999999999995</v>
      </c>
      <c r="FZ37" s="68">
        <v>-15.21</v>
      </c>
      <c r="GA37" s="66">
        <v>1159.23</v>
      </c>
      <c r="GB37" s="65">
        <v>1311.9299999999998</v>
      </c>
      <c r="GC37" s="68">
        <v>-11.64</v>
      </c>
      <c r="GD37" s="66">
        <v>1873.3899999999999</v>
      </c>
      <c r="GE37" s="65">
        <v>2128.0899999999997</v>
      </c>
      <c r="GF37" s="68">
        <v>-11.97</v>
      </c>
      <c r="GG37" s="16"/>
      <c r="GH37" s="16"/>
      <c r="GI37" s="16" t="s">
        <v>75</v>
      </c>
      <c r="GJ37" s="650">
        <v>12845</v>
      </c>
      <c r="GK37" s="650">
        <v>16473</v>
      </c>
      <c r="GL37" s="650">
        <v>43141</v>
      </c>
      <c r="GM37" s="649">
        <v>72459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0</v>
      </c>
      <c r="HJ37" s="404">
        <v>0</v>
      </c>
      <c r="HK37" s="404">
        <v>0</v>
      </c>
      <c r="HL37" s="405">
        <v>0</v>
      </c>
      <c r="HM37" s="404"/>
      <c r="HN37" s="404"/>
      <c r="HO37" s="404"/>
      <c r="HP37" s="404"/>
      <c r="HQ37" s="406">
        <v>0</v>
      </c>
      <c r="HR37" s="407">
        <v>0</v>
      </c>
      <c r="HS37" s="408">
        <v>0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747">
        <v>20</v>
      </c>
      <c r="IU37" s="748">
        <v>165</v>
      </c>
      <c r="IV37" s="749">
        <v>200</v>
      </c>
      <c r="IW37" s="345">
        <v>385</v>
      </c>
      <c r="IX37" s="731">
        <v>1098</v>
      </c>
      <c r="IY37" s="347">
        <v>-64.94</v>
      </c>
      <c r="IZ37" s="16"/>
      <c r="JA37" s="63" t="s">
        <v>87</v>
      </c>
      <c r="JB37" s="64">
        <v>3028.34</v>
      </c>
      <c r="JC37" s="65">
        <v>3054.67</v>
      </c>
      <c r="JD37" s="68">
        <v>-0.86</v>
      </c>
      <c r="JE37" s="66">
        <v>1373.56</v>
      </c>
      <c r="JF37" s="65">
        <v>1429.45</v>
      </c>
      <c r="JG37" s="68">
        <v>-3.91</v>
      </c>
      <c r="JH37" s="66">
        <v>2715.7200000000003</v>
      </c>
      <c r="JI37" s="65">
        <v>2751.61</v>
      </c>
      <c r="JJ37" s="68">
        <v>-1.3</v>
      </c>
      <c r="JK37" s="16"/>
      <c r="JL37" s="16"/>
      <c r="JM37" s="16" t="s">
        <v>75</v>
      </c>
      <c r="JN37" s="650">
        <v>200407</v>
      </c>
      <c r="JO37" s="650">
        <v>251951</v>
      </c>
      <c r="JP37" s="650">
        <v>272139</v>
      </c>
      <c r="JQ37" s="649">
        <v>724497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0</v>
      </c>
      <c r="KN37" s="404">
        <v>0</v>
      </c>
      <c r="KO37" s="404">
        <v>0</v>
      </c>
      <c r="KP37" s="405">
        <v>0</v>
      </c>
      <c r="KQ37" s="404">
        <v>0</v>
      </c>
      <c r="KR37" s="404">
        <v>0</v>
      </c>
      <c r="KS37" s="404">
        <v>0</v>
      </c>
      <c r="KT37" s="404">
        <v>0</v>
      </c>
      <c r="KU37" s="406">
        <v>0</v>
      </c>
      <c r="KV37" s="407">
        <v>0</v>
      </c>
      <c r="KW37" s="408">
        <v>0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528</v>
      </c>
      <c r="LY37" s="265">
        <v>26728</v>
      </c>
      <c r="LZ37" s="234">
        <v>-98.02</v>
      </c>
      <c r="MA37" s="162"/>
      <c r="MB37" s="63" t="s">
        <v>87</v>
      </c>
      <c r="MC37" s="64">
        <v>2742.88</v>
      </c>
      <c r="MD37" s="216">
        <v>3590.14</v>
      </c>
      <c r="ME37" s="68">
        <v>-23.6</v>
      </c>
      <c r="MF37" s="64">
        <v>1339.33</v>
      </c>
      <c r="MG37" s="216">
        <v>1440.96</v>
      </c>
      <c r="MH37" s="68">
        <v>-7.05</v>
      </c>
      <c r="MI37" s="64">
        <v>2503.5299999999993</v>
      </c>
      <c r="MJ37" s="216">
        <v>3288.6299999999997</v>
      </c>
      <c r="MK37" s="68">
        <v>-23.87</v>
      </c>
      <c r="ML37" s="12"/>
      <c r="MM37" s="12"/>
      <c r="MN37" s="12" t="s">
        <v>75</v>
      </c>
      <c r="MO37" s="109">
        <v>181407</v>
      </c>
      <c r="MP37" s="109">
        <v>135352</v>
      </c>
      <c r="MQ37" s="109">
        <v>72459</v>
      </c>
      <c r="MR37" s="109">
        <v>724497</v>
      </c>
      <c r="MS37" s="109">
        <v>1113715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139</v>
      </c>
      <c r="NP37" s="404">
        <v>0</v>
      </c>
      <c r="NQ37" s="404">
        <v>49</v>
      </c>
      <c r="NR37" s="405">
        <v>0</v>
      </c>
      <c r="NS37" s="404">
        <v>0</v>
      </c>
      <c r="NT37" s="404">
        <v>0</v>
      </c>
      <c r="NU37" s="404">
        <v>0</v>
      </c>
      <c r="NV37" s="404">
        <v>0</v>
      </c>
      <c r="NW37" s="406">
        <v>188</v>
      </c>
      <c r="NX37" s="407">
        <v>112</v>
      </c>
      <c r="NY37" s="408">
        <v>300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2</v>
      </c>
      <c r="I38" s="343">
        <v>1</v>
      </c>
      <c r="J38" s="344">
        <v>0</v>
      </c>
      <c r="K38" s="345">
        <v>3</v>
      </c>
      <c r="L38" s="346">
        <v>4556</v>
      </c>
      <c r="M38" s="347">
        <v>-99.93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24029</v>
      </c>
      <c r="AC38" s="682">
        <v>50062</v>
      </c>
      <c r="AD38" s="682">
        <v>71019</v>
      </c>
      <c r="AE38" s="682">
        <v>145110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1329</v>
      </c>
      <c r="BB38" s="413">
        <v>538</v>
      </c>
      <c r="BC38" s="413">
        <v>165</v>
      </c>
      <c r="BD38" s="414">
        <v>481</v>
      </c>
      <c r="BE38" s="413">
        <v>0</v>
      </c>
      <c r="BF38" s="413">
        <v>0</v>
      </c>
      <c r="BG38" s="413">
        <v>0</v>
      </c>
      <c r="BH38" s="413">
        <v>0</v>
      </c>
      <c r="BI38" s="415">
        <v>2513</v>
      </c>
      <c r="BJ38" s="407">
        <v>342</v>
      </c>
      <c r="BK38" s="408">
        <v>2855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44">
        <v>2</v>
      </c>
      <c r="CM38" s="745">
        <v>0</v>
      </c>
      <c r="CN38" s="746">
        <v>4</v>
      </c>
      <c r="CO38" s="345">
        <v>6</v>
      </c>
      <c r="CP38" s="731">
        <v>0</v>
      </c>
      <c r="CQ38" s="347">
        <v>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79246</v>
      </c>
      <c r="DG38" s="686">
        <v>24381</v>
      </c>
      <c r="DH38" s="686">
        <v>19480</v>
      </c>
      <c r="DI38" s="685">
        <v>123107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1323</v>
      </c>
      <c r="EF38" s="413">
        <v>69</v>
      </c>
      <c r="EG38" s="413">
        <v>112</v>
      </c>
      <c r="EH38" s="414">
        <v>43</v>
      </c>
      <c r="EI38" s="413"/>
      <c r="EJ38" s="413"/>
      <c r="EK38" s="413"/>
      <c r="EL38" s="413"/>
      <c r="EM38" s="415">
        <v>1547</v>
      </c>
      <c r="EN38" s="407">
        <v>462</v>
      </c>
      <c r="EO38" s="408">
        <v>2009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747">
        <v>4</v>
      </c>
      <c r="FQ38" s="748">
        <v>0</v>
      </c>
      <c r="FR38" s="749">
        <v>2</v>
      </c>
      <c r="FS38" s="345">
        <v>6</v>
      </c>
      <c r="FT38" s="731">
        <v>6</v>
      </c>
      <c r="FU38" s="347">
        <v>0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9587</v>
      </c>
      <c r="GK38" s="650">
        <v>10957</v>
      </c>
      <c r="GL38" s="650">
        <v>28908</v>
      </c>
      <c r="GM38" s="649">
        <v>49452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478</v>
      </c>
      <c r="HJ38" s="413">
        <v>29</v>
      </c>
      <c r="HK38" s="413">
        <v>126</v>
      </c>
      <c r="HL38" s="414">
        <v>14</v>
      </c>
      <c r="HM38" s="413"/>
      <c r="HN38" s="413"/>
      <c r="HO38" s="413"/>
      <c r="HP38" s="413"/>
      <c r="HQ38" s="415">
        <v>647</v>
      </c>
      <c r="HR38" s="407">
        <v>691</v>
      </c>
      <c r="HS38" s="408">
        <v>1338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747">
        <v>141</v>
      </c>
      <c r="IU38" s="748">
        <v>47</v>
      </c>
      <c r="IV38" s="749">
        <v>74</v>
      </c>
      <c r="IW38" s="345">
        <v>262</v>
      </c>
      <c r="IX38" s="731">
        <v>380</v>
      </c>
      <c r="IY38" s="347">
        <v>-31.05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166622</v>
      </c>
      <c r="JO38" s="650">
        <v>200123</v>
      </c>
      <c r="JP38" s="650">
        <v>231497</v>
      </c>
      <c r="JQ38" s="649">
        <v>598242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21411</v>
      </c>
      <c r="KN38" s="413">
        <v>782</v>
      </c>
      <c r="KO38" s="413">
        <v>425</v>
      </c>
      <c r="KP38" s="414">
        <v>1172</v>
      </c>
      <c r="KQ38" s="413">
        <v>0</v>
      </c>
      <c r="KR38" s="413">
        <v>0</v>
      </c>
      <c r="KS38" s="413">
        <v>0</v>
      </c>
      <c r="KT38" s="413">
        <v>0</v>
      </c>
      <c r="KU38" s="415">
        <v>23790</v>
      </c>
      <c r="KV38" s="407">
        <v>7388</v>
      </c>
      <c r="KW38" s="408">
        <v>31178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277</v>
      </c>
      <c r="LY38" s="265">
        <v>4942</v>
      </c>
      <c r="LZ38" s="234">
        <v>-94.39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145110</v>
      </c>
      <c r="MP38" s="109">
        <v>123107</v>
      </c>
      <c r="MQ38" s="109">
        <v>49452</v>
      </c>
      <c r="MR38" s="109">
        <v>598242</v>
      </c>
      <c r="MS38" s="109">
        <v>915911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24541</v>
      </c>
      <c r="NP38" s="413">
        <v>1418</v>
      </c>
      <c r="NQ38" s="413">
        <v>828</v>
      </c>
      <c r="NR38" s="414">
        <v>1710</v>
      </c>
      <c r="NS38" s="413">
        <v>0</v>
      </c>
      <c r="NT38" s="413">
        <v>0</v>
      </c>
      <c r="NU38" s="413">
        <v>0</v>
      </c>
      <c r="NV38" s="413">
        <v>0</v>
      </c>
      <c r="NW38" s="415">
        <v>28497</v>
      </c>
      <c r="NX38" s="407">
        <v>8883</v>
      </c>
      <c r="NY38" s="408">
        <v>37380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0</v>
      </c>
      <c r="I39" s="343">
        <v>6</v>
      </c>
      <c r="J39" s="344">
        <v>2</v>
      </c>
      <c r="K39" s="345">
        <v>8</v>
      </c>
      <c r="L39" s="346">
        <v>53684</v>
      </c>
      <c r="M39" s="347">
        <v>-99.99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39164</v>
      </c>
      <c r="AC39" s="682">
        <v>67947</v>
      </c>
      <c r="AD39" s="682">
        <v>115471</v>
      </c>
      <c r="AE39" s="682">
        <v>222582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31029</v>
      </c>
      <c r="BB39" s="413">
        <v>3310</v>
      </c>
      <c r="BC39" s="413">
        <v>7185</v>
      </c>
      <c r="BD39" s="414">
        <v>14515</v>
      </c>
      <c r="BE39" s="413">
        <v>0</v>
      </c>
      <c r="BF39" s="413">
        <v>0</v>
      </c>
      <c r="BG39" s="413">
        <v>0</v>
      </c>
      <c r="BH39" s="413">
        <v>0</v>
      </c>
      <c r="BI39" s="415">
        <v>56039</v>
      </c>
      <c r="BJ39" s="407">
        <v>60736</v>
      </c>
      <c r="BK39" s="408">
        <v>116775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44">
        <v>12</v>
      </c>
      <c r="CM39" s="745">
        <v>13</v>
      </c>
      <c r="CN39" s="746">
        <v>11</v>
      </c>
      <c r="CO39" s="345">
        <v>36</v>
      </c>
      <c r="CP39" s="731">
        <v>1955</v>
      </c>
      <c r="CQ39" s="347">
        <v>-98.16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112317</v>
      </c>
      <c r="DG39" s="686">
        <v>33569</v>
      </c>
      <c r="DH39" s="686">
        <v>25857</v>
      </c>
      <c r="DI39" s="685">
        <v>171743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71961</v>
      </c>
      <c r="EF39" s="413">
        <v>946</v>
      </c>
      <c r="EG39" s="413">
        <v>10968</v>
      </c>
      <c r="EH39" s="414">
        <v>8986</v>
      </c>
      <c r="EI39" s="413"/>
      <c r="EJ39" s="413"/>
      <c r="EK39" s="413"/>
      <c r="EL39" s="413"/>
      <c r="EM39" s="415">
        <v>92861</v>
      </c>
      <c r="EN39" s="407">
        <v>36793</v>
      </c>
      <c r="EO39" s="408">
        <v>129654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747">
        <v>0</v>
      </c>
      <c r="FQ39" s="748">
        <v>23</v>
      </c>
      <c r="FR39" s="749">
        <v>119</v>
      </c>
      <c r="FS39" s="345">
        <v>142</v>
      </c>
      <c r="FT39" s="731">
        <v>731</v>
      </c>
      <c r="FU39" s="347">
        <v>-80.569999999999993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18335</v>
      </c>
      <c r="GK39" s="650">
        <v>17467</v>
      </c>
      <c r="GL39" s="650">
        <v>58837</v>
      </c>
      <c r="GM39" s="649">
        <v>94639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38709</v>
      </c>
      <c r="HJ39" s="413">
        <v>554</v>
      </c>
      <c r="HK39" s="413">
        <v>6192</v>
      </c>
      <c r="HL39" s="414">
        <v>3223</v>
      </c>
      <c r="HM39" s="413"/>
      <c r="HN39" s="413"/>
      <c r="HO39" s="413"/>
      <c r="HP39" s="413"/>
      <c r="HQ39" s="415">
        <v>48678</v>
      </c>
      <c r="HR39" s="407">
        <v>7443</v>
      </c>
      <c r="HS39" s="408">
        <v>56121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747">
        <v>244</v>
      </c>
      <c r="IU39" s="748">
        <v>172</v>
      </c>
      <c r="IV39" s="749">
        <v>165</v>
      </c>
      <c r="IW39" s="345">
        <v>581</v>
      </c>
      <c r="IX39" s="731">
        <v>1551</v>
      </c>
      <c r="IY39" s="347">
        <v>-62.54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226139</v>
      </c>
      <c r="JO39" s="650">
        <v>241069</v>
      </c>
      <c r="JP39" s="650">
        <v>281676</v>
      </c>
      <c r="JQ39" s="649">
        <v>748884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511303</v>
      </c>
      <c r="KN39" s="413">
        <v>13032</v>
      </c>
      <c r="KO39" s="413">
        <v>68133</v>
      </c>
      <c r="KP39" s="414">
        <v>62090</v>
      </c>
      <c r="KQ39" s="413">
        <v>0</v>
      </c>
      <c r="KR39" s="413">
        <v>0</v>
      </c>
      <c r="KS39" s="413">
        <v>0</v>
      </c>
      <c r="KT39" s="413">
        <v>0</v>
      </c>
      <c r="KU39" s="415">
        <v>654558</v>
      </c>
      <c r="KV39" s="407">
        <v>340003</v>
      </c>
      <c r="KW39" s="408">
        <v>994561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767</v>
      </c>
      <c r="LY39" s="265">
        <v>57921</v>
      </c>
      <c r="LZ39" s="234">
        <v>-98.68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222582</v>
      </c>
      <c r="MP39" s="109">
        <v>171743</v>
      </c>
      <c r="MQ39" s="109">
        <v>94639</v>
      </c>
      <c r="MR39" s="109">
        <v>748884</v>
      </c>
      <c r="MS39" s="109">
        <v>1237848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653002</v>
      </c>
      <c r="NP39" s="413">
        <v>17842</v>
      </c>
      <c r="NQ39" s="413">
        <v>92478</v>
      </c>
      <c r="NR39" s="414">
        <v>88814</v>
      </c>
      <c r="NS39" s="413">
        <v>0</v>
      </c>
      <c r="NT39" s="413">
        <v>0</v>
      </c>
      <c r="NU39" s="413">
        <v>0</v>
      </c>
      <c r="NV39" s="413">
        <v>0</v>
      </c>
      <c r="NW39" s="415">
        <v>852136</v>
      </c>
      <c r="NX39" s="407">
        <v>444975</v>
      </c>
      <c r="NY39" s="408">
        <v>1297111</v>
      </c>
    </row>
    <row r="40" spans="1:389" ht="21.75" customHeight="1">
      <c r="A40" s="511"/>
      <c r="B40" s="222"/>
      <c r="C40" s="222"/>
      <c r="D40" s="117"/>
      <c r="E40" s="595"/>
      <c r="F40" s="595"/>
      <c r="G40" s="192" t="s">
        <v>137</v>
      </c>
      <c r="H40" s="342">
        <v>0</v>
      </c>
      <c r="I40" s="343">
        <v>3</v>
      </c>
      <c r="J40" s="344">
        <v>0</v>
      </c>
      <c r="K40" s="345">
        <v>3</v>
      </c>
      <c r="L40" s="346">
        <v>11018</v>
      </c>
      <c r="M40" s="347">
        <v>-99.97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19835</v>
      </c>
      <c r="AC40" s="682">
        <v>25980</v>
      </c>
      <c r="AD40" s="682">
        <v>52293</v>
      </c>
      <c r="AE40" s="682">
        <v>98108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651454</v>
      </c>
      <c r="BB40" s="413">
        <v>10919</v>
      </c>
      <c r="BC40" s="413">
        <v>93956</v>
      </c>
      <c r="BD40" s="414">
        <v>67788</v>
      </c>
      <c r="BE40" s="413">
        <v>0</v>
      </c>
      <c r="BF40" s="413">
        <v>0</v>
      </c>
      <c r="BG40" s="413">
        <v>0</v>
      </c>
      <c r="BH40" s="413">
        <v>0</v>
      </c>
      <c r="BI40" s="415">
        <v>824117</v>
      </c>
      <c r="BJ40" s="407">
        <v>367107</v>
      </c>
      <c r="BK40" s="408">
        <v>1191224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744">
        <v>0</v>
      </c>
      <c r="CM40" s="745">
        <v>0</v>
      </c>
      <c r="CN40" s="746">
        <v>0</v>
      </c>
      <c r="CO40" s="345">
        <v>0</v>
      </c>
      <c r="CP40" s="731">
        <v>561</v>
      </c>
      <c r="CQ40" s="347">
        <v>-100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50653</v>
      </c>
      <c r="DG40" s="686">
        <v>13067</v>
      </c>
      <c r="DH40" s="686">
        <v>10636</v>
      </c>
      <c r="DI40" s="685">
        <v>74356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445718</v>
      </c>
      <c r="EF40" s="413">
        <v>4779</v>
      </c>
      <c r="EG40" s="413">
        <v>61212</v>
      </c>
      <c r="EH40" s="414">
        <v>76471</v>
      </c>
      <c r="EI40" s="413"/>
      <c r="EJ40" s="413"/>
      <c r="EK40" s="413"/>
      <c r="EL40" s="413"/>
      <c r="EM40" s="415">
        <v>588180</v>
      </c>
      <c r="EN40" s="407">
        <v>132955</v>
      </c>
      <c r="EO40" s="408">
        <v>721135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747">
        <v>6</v>
      </c>
      <c r="FQ40" s="748">
        <v>0</v>
      </c>
      <c r="FR40" s="749">
        <v>0</v>
      </c>
      <c r="FS40" s="345">
        <v>6</v>
      </c>
      <c r="FT40" s="731">
        <v>154</v>
      </c>
      <c r="FU40" s="347">
        <v>-96.1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7507</v>
      </c>
      <c r="GK40" s="650">
        <v>8048</v>
      </c>
      <c r="GL40" s="650">
        <v>17649</v>
      </c>
      <c r="GM40" s="649">
        <v>33204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222911</v>
      </c>
      <c r="HJ40" s="413">
        <v>1302</v>
      </c>
      <c r="HK40" s="413">
        <v>26167</v>
      </c>
      <c r="HL40" s="414">
        <v>14676</v>
      </c>
      <c r="HM40" s="413"/>
      <c r="HN40" s="413"/>
      <c r="HO40" s="413"/>
      <c r="HP40" s="413"/>
      <c r="HQ40" s="415">
        <v>265056</v>
      </c>
      <c r="HR40" s="407">
        <v>64904</v>
      </c>
      <c r="HS40" s="408">
        <v>329960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747">
        <v>12</v>
      </c>
      <c r="IU40" s="748">
        <v>147</v>
      </c>
      <c r="IV40" s="749">
        <v>69</v>
      </c>
      <c r="IW40" s="345">
        <v>228</v>
      </c>
      <c r="IX40" s="731">
        <v>274</v>
      </c>
      <c r="IY40" s="347">
        <v>-16.79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74447</v>
      </c>
      <c r="JO40" s="650">
        <v>88606</v>
      </c>
      <c r="JP40" s="650">
        <v>96825</v>
      </c>
      <c r="JQ40" s="649">
        <v>259878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2184316</v>
      </c>
      <c r="KN40" s="413">
        <v>26735</v>
      </c>
      <c r="KO40" s="413">
        <v>248119</v>
      </c>
      <c r="KP40" s="414">
        <v>324096</v>
      </c>
      <c r="KQ40" s="413">
        <v>0</v>
      </c>
      <c r="KR40" s="413">
        <v>0</v>
      </c>
      <c r="KS40" s="413">
        <v>0</v>
      </c>
      <c r="KT40" s="413">
        <v>0</v>
      </c>
      <c r="KU40" s="415">
        <v>2783266</v>
      </c>
      <c r="KV40" s="407">
        <v>1472132</v>
      </c>
      <c r="KW40" s="408">
        <v>4255398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237</v>
      </c>
      <c r="LY40" s="265">
        <v>12007</v>
      </c>
      <c r="LZ40" s="234">
        <v>-98.03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98108</v>
      </c>
      <c r="MP40" s="109">
        <v>74356</v>
      </c>
      <c r="MQ40" s="109">
        <v>33204</v>
      </c>
      <c r="MR40" s="109">
        <v>259878</v>
      </c>
      <c r="MS40" s="109">
        <v>465546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3504399</v>
      </c>
      <c r="NP40" s="413">
        <v>43735</v>
      </c>
      <c r="NQ40" s="413">
        <v>429454</v>
      </c>
      <c r="NR40" s="414">
        <v>483031</v>
      </c>
      <c r="NS40" s="413">
        <v>0</v>
      </c>
      <c r="NT40" s="413">
        <v>0</v>
      </c>
      <c r="NU40" s="413">
        <v>0</v>
      </c>
      <c r="NV40" s="413">
        <v>0</v>
      </c>
      <c r="NW40" s="415">
        <v>4460619</v>
      </c>
      <c r="NX40" s="407">
        <v>2037098</v>
      </c>
      <c r="NY40" s="408">
        <v>6497717</v>
      </c>
    </row>
    <row r="41" spans="1:389" ht="21.75" customHeight="1" thickBot="1">
      <c r="A41" s="511"/>
      <c r="B41" s="222"/>
      <c r="C41" s="222"/>
      <c r="D41" s="8"/>
      <c r="E41" s="595"/>
      <c r="F41" s="595"/>
      <c r="G41" s="192" t="s">
        <v>138</v>
      </c>
      <c r="H41" s="342">
        <v>1</v>
      </c>
      <c r="I41" s="343">
        <v>0</v>
      </c>
      <c r="J41" s="344">
        <v>0</v>
      </c>
      <c r="K41" s="345">
        <v>1</v>
      </c>
      <c r="L41" s="346">
        <v>4399</v>
      </c>
      <c r="M41" s="347">
        <v>-99.98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1.64</v>
      </c>
      <c r="AC41" s="683">
        <v>1.62</v>
      </c>
      <c r="AD41" s="683">
        <v>2.1800000000000002</v>
      </c>
      <c r="AE41" s="683">
        <v>1.9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83874</v>
      </c>
      <c r="BB41" s="423">
        <v>2240</v>
      </c>
      <c r="BC41" s="423">
        <v>17456</v>
      </c>
      <c r="BD41" s="414">
        <v>365</v>
      </c>
      <c r="BE41" s="413">
        <v>0</v>
      </c>
      <c r="BF41" s="413">
        <v>0</v>
      </c>
      <c r="BG41" s="413">
        <v>0</v>
      </c>
      <c r="BH41" s="413">
        <v>0</v>
      </c>
      <c r="BI41" s="415">
        <v>103935</v>
      </c>
      <c r="BJ41" s="407">
        <v>769</v>
      </c>
      <c r="BK41" s="408">
        <v>104704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744">
        <v>0</v>
      </c>
      <c r="CM41" s="745">
        <v>0</v>
      </c>
      <c r="CN41" s="746">
        <v>0</v>
      </c>
      <c r="CO41" s="345">
        <v>0</v>
      </c>
      <c r="CP41" s="731">
        <v>32</v>
      </c>
      <c r="CQ41" s="347">
        <v>-100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1.87</v>
      </c>
      <c r="DG41" s="687">
        <v>1.84</v>
      </c>
      <c r="DH41" s="687">
        <v>1.7</v>
      </c>
      <c r="DI41" s="687">
        <v>1.84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75791</v>
      </c>
      <c r="EF41" s="423">
        <v>1456</v>
      </c>
      <c r="EG41" s="423">
        <v>16175</v>
      </c>
      <c r="EH41" s="414">
        <v>201</v>
      </c>
      <c r="EI41" s="413"/>
      <c r="EJ41" s="413"/>
      <c r="EK41" s="413"/>
      <c r="EL41" s="413"/>
      <c r="EM41" s="415">
        <v>93623</v>
      </c>
      <c r="EN41" s="407">
        <v>1076</v>
      </c>
      <c r="EO41" s="408">
        <v>94699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747">
        <v>2</v>
      </c>
      <c r="FQ41" s="748">
        <v>0</v>
      </c>
      <c r="FR41" s="749">
        <v>5</v>
      </c>
      <c r="FS41" s="345">
        <v>7</v>
      </c>
      <c r="FT41" s="731">
        <v>7</v>
      </c>
      <c r="FU41" s="347">
        <v>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1.68</v>
      </c>
      <c r="GK41" s="659">
        <v>2</v>
      </c>
      <c r="GL41" s="659">
        <v>2.37</v>
      </c>
      <c r="GM41" s="659">
        <v>2.15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35388</v>
      </c>
      <c r="HJ41" s="423">
        <v>464</v>
      </c>
      <c r="HK41" s="423">
        <v>6211</v>
      </c>
      <c r="HL41" s="414">
        <v>123</v>
      </c>
      <c r="HM41" s="413"/>
      <c r="HN41" s="413"/>
      <c r="HO41" s="413"/>
      <c r="HP41" s="413"/>
      <c r="HQ41" s="415">
        <v>42186</v>
      </c>
      <c r="HR41" s="407">
        <v>173</v>
      </c>
      <c r="HS41" s="408">
        <v>42359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747">
        <v>0</v>
      </c>
      <c r="IU41" s="748">
        <v>0</v>
      </c>
      <c r="IV41" s="749">
        <v>15</v>
      </c>
      <c r="IW41" s="345">
        <v>15</v>
      </c>
      <c r="IX41" s="731">
        <v>46</v>
      </c>
      <c r="IY41" s="347">
        <v>-67.39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1.98</v>
      </c>
      <c r="JO41" s="659">
        <v>1.88</v>
      </c>
      <c r="JP41" s="659">
        <v>2.1</v>
      </c>
      <c r="JQ41" s="659">
        <v>2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107638</v>
      </c>
      <c r="KN41" s="423">
        <v>3310</v>
      </c>
      <c r="KO41" s="423">
        <v>22010</v>
      </c>
      <c r="KP41" s="414">
        <v>6005</v>
      </c>
      <c r="KQ41" s="413">
        <v>0</v>
      </c>
      <c r="KR41" s="413">
        <v>0</v>
      </c>
      <c r="KS41" s="413">
        <v>0</v>
      </c>
      <c r="KT41" s="413">
        <v>0</v>
      </c>
      <c r="KU41" s="415">
        <v>138963</v>
      </c>
      <c r="KV41" s="407">
        <v>776</v>
      </c>
      <c r="KW41" s="408">
        <v>139739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23</v>
      </c>
      <c r="LY41" s="265">
        <v>4484</v>
      </c>
      <c r="LZ41" s="234">
        <v>-99.49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1.9</v>
      </c>
      <c r="MP41" s="245">
        <v>1.84</v>
      </c>
      <c r="MQ41" s="245">
        <v>2.15</v>
      </c>
      <c r="MR41" s="245">
        <v>2</v>
      </c>
      <c r="MS41" s="245">
        <v>1.97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302691</v>
      </c>
      <c r="NP41" s="423">
        <v>7470</v>
      </c>
      <c r="NQ41" s="423">
        <v>61852</v>
      </c>
      <c r="NR41" s="414">
        <v>6694</v>
      </c>
      <c r="NS41" s="413">
        <v>0</v>
      </c>
      <c r="NT41" s="413">
        <v>0</v>
      </c>
      <c r="NU41" s="413">
        <v>0</v>
      </c>
      <c r="NV41" s="413">
        <v>0</v>
      </c>
      <c r="NW41" s="415">
        <v>378707</v>
      </c>
      <c r="NX41" s="407">
        <v>2794</v>
      </c>
      <c r="NY41" s="408">
        <v>381501</v>
      </c>
    </row>
    <row r="42" spans="1:389" ht="21.75" customHeight="1" thickTop="1" thickBot="1">
      <c r="A42" s="506"/>
      <c r="B42" s="222"/>
      <c r="C42" s="222"/>
      <c r="D42" s="8"/>
      <c r="E42" s="595"/>
      <c r="F42" s="595"/>
      <c r="G42" s="193" t="s">
        <v>139</v>
      </c>
      <c r="H42" s="513">
        <v>11</v>
      </c>
      <c r="I42" s="514">
        <v>15</v>
      </c>
      <c r="J42" s="515">
        <v>131</v>
      </c>
      <c r="K42" s="516">
        <v>157</v>
      </c>
      <c r="L42" s="517">
        <v>3287</v>
      </c>
      <c r="M42" s="347">
        <v>-95.22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1.45</v>
      </c>
      <c r="AC42" s="684">
        <v>1.93</v>
      </c>
      <c r="AD42" s="684">
        <v>1.37</v>
      </c>
      <c r="AE42" s="684">
        <v>1.48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767825</v>
      </c>
      <c r="BB42" s="427">
        <v>17007</v>
      </c>
      <c r="BC42" s="427">
        <v>118811</v>
      </c>
      <c r="BD42" s="428">
        <v>83149</v>
      </c>
      <c r="BE42" s="431">
        <v>0</v>
      </c>
      <c r="BF42" s="431">
        <v>0</v>
      </c>
      <c r="BG42" s="431">
        <v>0</v>
      </c>
      <c r="BH42" s="431">
        <v>0</v>
      </c>
      <c r="BI42" s="429">
        <v>986792</v>
      </c>
      <c r="BJ42" s="430">
        <v>429066</v>
      </c>
      <c r="BK42" s="430">
        <v>1415858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744">
        <v>50</v>
      </c>
      <c r="CM42" s="745">
        <v>37</v>
      </c>
      <c r="CN42" s="746">
        <v>34</v>
      </c>
      <c r="CO42" s="516">
        <v>121</v>
      </c>
      <c r="CP42" s="735">
        <v>1804</v>
      </c>
      <c r="CQ42" s="347">
        <v>-93.29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1.7</v>
      </c>
      <c r="DG42" s="688">
        <v>1.62</v>
      </c>
      <c r="DH42" s="688">
        <v>1.48</v>
      </c>
      <c r="DI42" s="688">
        <v>1.66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594793</v>
      </c>
      <c r="EF42" s="427">
        <v>7250</v>
      </c>
      <c r="EG42" s="427">
        <v>88467</v>
      </c>
      <c r="EH42" s="428">
        <v>85701</v>
      </c>
      <c r="EI42" s="431"/>
      <c r="EJ42" s="431"/>
      <c r="EK42" s="431"/>
      <c r="EL42" s="431"/>
      <c r="EM42" s="429">
        <v>776211</v>
      </c>
      <c r="EN42" s="430">
        <v>171286</v>
      </c>
      <c r="EO42" s="430">
        <v>947497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747">
        <v>10</v>
      </c>
      <c r="FQ42" s="748">
        <v>14</v>
      </c>
      <c r="FR42" s="749">
        <v>13</v>
      </c>
      <c r="FS42" s="516">
        <v>37</v>
      </c>
      <c r="FT42" s="735">
        <v>1537</v>
      </c>
      <c r="FU42" s="521">
        <v>-97.59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0.8</v>
      </c>
      <c r="GK42" s="660">
        <v>1.7</v>
      </c>
      <c r="GL42" s="660">
        <v>1.69</v>
      </c>
      <c r="GM42" s="660">
        <v>1.39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297486</v>
      </c>
      <c r="HJ42" s="427">
        <v>2349</v>
      </c>
      <c r="HK42" s="427">
        <v>38696</v>
      </c>
      <c r="HL42" s="428">
        <v>18036</v>
      </c>
      <c r="HM42" s="431"/>
      <c r="HN42" s="431"/>
      <c r="HO42" s="431"/>
      <c r="HP42" s="431"/>
      <c r="HQ42" s="429">
        <v>356567</v>
      </c>
      <c r="HR42" s="430">
        <v>73211</v>
      </c>
      <c r="HS42" s="430">
        <v>429778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747">
        <v>161</v>
      </c>
      <c r="IU42" s="748">
        <v>75</v>
      </c>
      <c r="IV42" s="749">
        <v>118</v>
      </c>
      <c r="IW42" s="516">
        <v>354</v>
      </c>
      <c r="IX42" s="735">
        <v>959</v>
      </c>
      <c r="IY42" s="521">
        <v>-63.09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1.61</v>
      </c>
      <c r="JO42" s="660">
        <v>1.41</v>
      </c>
      <c r="JP42" s="660">
        <v>1.72</v>
      </c>
      <c r="JQ42" s="660">
        <v>1.61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2824668</v>
      </c>
      <c r="KN42" s="427">
        <v>43859</v>
      </c>
      <c r="KO42" s="427">
        <v>338687</v>
      </c>
      <c r="KP42" s="428">
        <v>393363</v>
      </c>
      <c r="KQ42" s="431">
        <v>0</v>
      </c>
      <c r="KR42" s="431">
        <v>0</v>
      </c>
      <c r="KS42" s="431">
        <v>0</v>
      </c>
      <c r="KT42" s="431">
        <v>0</v>
      </c>
      <c r="KU42" s="429">
        <v>3600577</v>
      </c>
      <c r="KV42" s="430">
        <v>1820299</v>
      </c>
      <c r="KW42" s="430">
        <v>5420876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669</v>
      </c>
      <c r="LY42" s="265">
        <v>7587</v>
      </c>
      <c r="LZ42" s="234">
        <v>-91.18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1.48</v>
      </c>
      <c r="MP42" s="245">
        <v>1.66</v>
      </c>
      <c r="MQ42" s="245">
        <v>1.39</v>
      </c>
      <c r="MR42" s="245">
        <v>1.61</v>
      </c>
      <c r="MS42" s="245">
        <v>1.58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4484772</v>
      </c>
      <c r="NP42" s="427">
        <v>70465</v>
      </c>
      <c r="NQ42" s="427">
        <v>584661</v>
      </c>
      <c r="NR42" s="428">
        <v>580249</v>
      </c>
      <c r="NS42" s="431">
        <v>0</v>
      </c>
      <c r="NT42" s="431">
        <v>0</v>
      </c>
      <c r="NU42" s="431">
        <v>0</v>
      </c>
      <c r="NV42" s="431">
        <v>0</v>
      </c>
      <c r="NW42" s="429">
        <v>5720147</v>
      </c>
      <c r="NX42" s="430">
        <v>2493862</v>
      </c>
      <c r="NY42" s="430">
        <v>8214009</v>
      </c>
    </row>
    <row r="43" spans="1:389" ht="21.75" customHeight="1" thickTop="1" thickBot="1">
      <c r="A43" s="199"/>
      <c r="B43" s="222"/>
      <c r="C43" s="222"/>
      <c r="D43" s="8"/>
      <c r="E43" s="595"/>
      <c r="F43" s="595"/>
      <c r="G43" s="194" t="s">
        <v>132</v>
      </c>
      <c r="H43" s="522">
        <v>149235</v>
      </c>
      <c r="I43" s="523">
        <v>301125</v>
      </c>
      <c r="J43" s="524">
        <v>453283</v>
      </c>
      <c r="K43" s="522">
        <v>903643</v>
      </c>
      <c r="L43" s="525">
        <v>4947436</v>
      </c>
      <c r="M43" s="526">
        <v>-81.739999999999995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1.5</v>
      </c>
      <c r="AC43" s="684">
        <v>1.51</v>
      </c>
      <c r="AD43" s="684">
        <v>2.09</v>
      </c>
      <c r="AE43" s="684">
        <v>1.76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460648</v>
      </c>
      <c r="CM43" s="522">
        <v>121988</v>
      </c>
      <c r="CN43" s="522">
        <v>107874</v>
      </c>
      <c r="CO43" s="522">
        <v>690510</v>
      </c>
      <c r="CP43" s="799">
        <v>431786</v>
      </c>
      <c r="CQ43" s="526">
        <v>59.92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1.97</v>
      </c>
      <c r="DG43" s="688">
        <v>1.76</v>
      </c>
      <c r="DH43" s="688">
        <v>1.72</v>
      </c>
      <c r="DI43" s="688">
        <v>1.91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67561</v>
      </c>
      <c r="FQ43" s="522">
        <v>74435</v>
      </c>
      <c r="FR43" s="426">
        <v>196535</v>
      </c>
      <c r="FS43" s="522">
        <v>338531</v>
      </c>
      <c r="FT43" s="750">
        <v>2717585</v>
      </c>
      <c r="FU43" s="526">
        <v>-87.54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1.66</v>
      </c>
      <c r="GK43" s="660">
        <v>2.02</v>
      </c>
      <c r="GL43" s="660">
        <v>2.38</v>
      </c>
      <c r="GM43" s="660">
        <v>2.11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948203</v>
      </c>
      <c r="IU43" s="205">
        <v>1028009</v>
      </c>
      <c r="IV43" s="270">
        <v>1231002</v>
      </c>
      <c r="IW43" s="522">
        <v>3207214</v>
      </c>
      <c r="IX43" s="751">
        <v>3297574</v>
      </c>
      <c r="IY43" s="526">
        <v>-2.74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1.68</v>
      </c>
      <c r="JO43" s="660">
        <v>1.68</v>
      </c>
      <c r="JP43" s="660">
        <v>1.71</v>
      </c>
      <c r="JQ43" s="660">
        <v>1.69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5139898</v>
      </c>
      <c r="LY43" s="267">
        <v>11394381</v>
      </c>
      <c r="LZ43" s="235">
        <v>-54.89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1.76</v>
      </c>
      <c r="MP43" s="245">
        <v>1.91</v>
      </c>
      <c r="MQ43" s="245">
        <v>2.11</v>
      </c>
      <c r="MR43" s="245">
        <v>1.69</v>
      </c>
      <c r="MS43" s="245">
        <v>1.77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595"/>
      <c r="F44" s="595"/>
      <c r="G44" s="195" t="s">
        <v>27</v>
      </c>
      <c r="H44" s="121">
        <v>147854</v>
      </c>
      <c r="I44" s="121">
        <v>299517</v>
      </c>
      <c r="J44" s="121">
        <v>451248</v>
      </c>
      <c r="K44" s="121">
        <v>898619</v>
      </c>
      <c r="L44" s="158">
        <v>3059425</v>
      </c>
      <c r="M44" s="530">
        <v>-70.63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1.66</v>
      </c>
      <c r="AC44" s="684">
        <v>1.64</v>
      </c>
      <c r="AD44" s="684">
        <v>2.2200000000000002</v>
      </c>
      <c r="AE44" s="684">
        <v>1.94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459167</v>
      </c>
      <c r="CM44" s="121">
        <v>121079</v>
      </c>
      <c r="CN44" s="121">
        <v>106894</v>
      </c>
      <c r="CO44" s="121">
        <v>687140</v>
      </c>
      <c r="CP44" s="737">
        <v>393258</v>
      </c>
      <c r="CQ44" s="530">
        <v>74.73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1.86</v>
      </c>
      <c r="DG44" s="688">
        <v>1.85</v>
      </c>
      <c r="DH44" s="688">
        <v>1.7</v>
      </c>
      <c r="DI44" s="688">
        <v>1.83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67240</v>
      </c>
      <c r="FQ44" s="121">
        <v>73779</v>
      </c>
      <c r="FR44" s="121">
        <v>195126</v>
      </c>
      <c r="FS44" s="121">
        <v>336145</v>
      </c>
      <c r="FT44" s="737">
        <v>2686978</v>
      </c>
      <c r="FU44" s="530">
        <v>-87.49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1.69</v>
      </c>
      <c r="GK44" s="660">
        <v>2</v>
      </c>
      <c r="GL44" s="660">
        <v>2.38</v>
      </c>
      <c r="GM44" s="660">
        <v>2.16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942207</v>
      </c>
      <c r="IU44" s="121">
        <v>1016521</v>
      </c>
      <c r="IV44" s="121">
        <v>1210750</v>
      </c>
      <c r="IW44" s="121">
        <v>3169478</v>
      </c>
      <c r="IX44" s="737">
        <v>3262327</v>
      </c>
      <c r="IY44" s="530">
        <v>-2.85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2.02</v>
      </c>
      <c r="JO44" s="660">
        <v>1.91</v>
      </c>
      <c r="JP44" s="660">
        <v>2.17</v>
      </c>
      <c r="JQ44" s="660">
        <v>2.04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5091382</v>
      </c>
      <c r="LY44" s="43">
        <v>9401988</v>
      </c>
      <c r="LZ44" s="236">
        <v>-45.85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1.94</v>
      </c>
      <c r="MP44" s="245">
        <v>1.83</v>
      </c>
      <c r="MQ44" s="245">
        <v>2.16</v>
      </c>
      <c r="MR44" s="245">
        <v>2.04</v>
      </c>
      <c r="MS44" s="245">
        <v>2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595"/>
      <c r="F45" s="595"/>
      <c r="G45" s="195" t="s">
        <v>140</v>
      </c>
      <c r="H45" s="121">
        <v>1381</v>
      </c>
      <c r="I45" s="121">
        <v>1608</v>
      </c>
      <c r="J45" s="121">
        <v>2035</v>
      </c>
      <c r="K45" s="121">
        <v>5024</v>
      </c>
      <c r="L45" s="158">
        <v>1888011</v>
      </c>
      <c r="M45" s="536">
        <v>-99.73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1.47</v>
      </c>
      <c r="AC45" s="684">
        <v>1.85</v>
      </c>
      <c r="AD45" s="684">
        <v>2.81</v>
      </c>
      <c r="AE45" s="684">
        <v>2.29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1481</v>
      </c>
      <c r="CM45" s="121">
        <v>909</v>
      </c>
      <c r="CN45" s="121">
        <v>980</v>
      </c>
      <c r="CO45" s="121">
        <v>3370</v>
      </c>
      <c r="CP45" s="737">
        <v>38528</v>
      </c>
      <c r="CQ45" s="536">
        <v>-91.25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2.16</v>
      </c>
      <c r="DG45" s="688">
        <v>2.0499999999999998</v>
      </c>
      <c r="DH45" s="688">
        <v>1.6</v>
      </c>
      <c r="DI45" s="688">
        <v>2.04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321</v>
      </c>
      <c r="FQ45" s="121">
        <v>656</v>
      </c>
      <c r="FR45" s="121">
        <v>1409</v>
      </c>
      <c r="FS45" s="121">
        <v>2386</v>
      </c>
      <c r="FT45" s="737">
        <v>30607</v>
      </c>
      <c r="FU45" s="536">
        <v>-92.2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2.02</v>
      </c>
      <c r="GK45" s="660">
        <v>1.96</v>
      </c>
      <c r="GL45" s="660">
        <v>2.36</v>
      </c>
      <c r="GM45" s="660">
        <v>2.2000000000000002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5996</v>
      </c>
      <c r="IU45" s="121">
        <v>11488</v>
      </c>
      <c r="IV45" s="121">
        <v>20252</v>
      </c>
      <c r="IW45" s="121">
        <v>37736</v>
      </c>
      <c r="IX45" s="737">
        <v>35247</v>
      </c>
      <c r="IY45" s="536">
        <v>7.06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2.0699999999999998</v>
      </c>
      <c r="JO45" s="660">
        <v>2.2599999999999998</v>
      </c>
      <c r="JP45" s="660">
        <v>2.35</v>
      </c>
      <c r="JQ45" s="660">
        <v>2.2200000000000002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48516</v>
      </c>
      <c r="LY45" s="43">
        <v>1992393</v>
      </c>
      <c r="LZ45" s="236">
        <v>-97.56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2.29</v>
      </c>
      <c r="MP45" s="245">
        <v>2.04</v>
      </c>
      <c r="MQ45" s="245">
        <v>2.2000000000000002</v>
      </c>
      <c r="MR45" s="245">
        <v>2.2200000000000002</v>
      </c>
      <c r="MS45" s="245">
        <v>2.21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1.77</v>
      </c>
      <c r="AC46" s="684">
        <v>1.64</v>
      </c>
      <c r="AD46" s="684">
        <v>2.29</v>
      </c>
      <c r="AE46" s="684">
        <v>1.98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1.93</v>
      </c>
      <c r="DG46" s="688">
        <v>1.92</v>
      </c>
      <c r="DH46" s="688">
        <v>1.67</v>
      </c>
      <c r="DI46" s="688">
        <v>1.89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1.68</v>
      </c>
      <c r="GK46" s="660">
        <v>2.33</v>
      </c>
      <c r="GL46" s="660">
        <v>2.25</v>
      </c>
      <c r="GM46" s="660">
        <v>2.17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2.14</v>
      </c>
      <c r="JO46" s="660">
        <v>1.93</v>
      </c>
      <c r="JP46" s="660">
        <v>2.17</v>
      </c>
      <c r="JQ46" s="660">
        <v>2.08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1.98</v>
      </c>
      <c r="MP46" s="245">
        <v>1.89</v>
      </c>
      <c r="MQ46" s="245">
        <v>2.17</v>
      </c>
      <c r="MR46" s="245">
        <v>2.08</v>
      </c>
      <c r="MS46" s="245">
        <v>2.0499999999999998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1.7</v>
      </c>
      <c r="AC47" s="684">
        <v>1.63</v>
      </c>
      <c r="AD47" s="684">
        <v>1.87</v>
      </c>
      <c r="AE47" s="684">
        <v>1.76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1.81</v>
      </c>
      <c r="DG47" s="688">
        <v>1.81</v>
      </c>
      <c r="DH47" s="688">
        <v>1.74</v>
      </c>
      <c r="DI47" s="688">
        <v>1.8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1.55</v>
      </c>
      <c r="GK47" s="660">
        <v>1.84</v>
      </c>
      <c r="GL47" s="660">
        <v>2.69</v>
      </c>
      <c r="GM47" s="660">
        <v>2.2799999999999998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2.16</v>
      </c>
      <c r="JO47" s="660">
        <v>1.96</v>
      </c>
      <c r="JP47" s="660">
        <v>2.23</v>
      </c>
      <c r="JQ47" s="660">
        <v>2.12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1.76</v>
      </c>
      <c r="MP47" s="245">
        <v>1.8</v>
      </c>
      <c r="MQ47" s="245">
        <v>2.2799999999999998</v>
      </c>
      <c r="MR47" s="245">
        <v>2.12</v>
      </c>
      <c r="MS47" s="245">
        <v>2.0299999999999998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1.67</v>
      </c>
      <c r="AC48" s="684">
        <v>1.56</v>
      </c>
      <c r="AD48" s="684">
        <v>2.19</v>
      </c>
      <c r="AE48" s="684">
        <v>1.91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1.75</v>
      </c>
      <c r="DG48" s="688">
        <v>1.77</v>
      </c>
      <c r="DH48" s="688">
        <v>1.72</v>
      </c>
      <c r="DI48" s="688">
        <v>1.75</v>
      </c>
      <c r="DJ48" s="611"/>
      <c r="DK48" s="611"/>
      <c r="DL48" s="611"/>
      <c r="DM48" s="61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1.57</v>
      </c>
      <c r="GK48" s="660">
        <v>1.88</v>
      </c>
      <c r="GL48" s="660">
        <v>2.36</v>
      </c>
      <c r="GM48" s="660">
        <v>2.12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1.9</v>
      </c>
      <c r="JO48" s="660">
        <v>1.78</v>
      </c>
      <c r="JP48" s="660">
        <v>2.1</v>
      </c>
      <c r="JQ48" s="660">
        <v>1.93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1.91</v>
      </c>
      <c r="MP48" s="245">
        <v>1.75</v>
      </c>
      <c r="MQ48" s="245">
        <v>2.12</v>
      </c>
      <c r="MR48" s="245">
        <v>1.93</v>
      </c>
      <c r="MS48" s="245">
        <v>1.92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1.6</v>
      </c>
      <c r="AC49" s="684">
        <v>1.56</v>
      </c>
      <c r="AD49" s="684">
        <v>1.92</v>
      </c>
      <c r="AE49" s="684">
        <v>1.76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1.69</v>
      </c>
      <c r="DG49" s="688">
        <v>1.76</v>
      </c>
      <c r="DH49" s="688">
        <v>1.82</v>
      </c>
      <c r="DI49" s="688">
        <v>1.72</v>
      </c>
      <c r="DJ49" s="611"/>
      <c r="DK49" s="611"/>
      <c r="DL49" s="611"/>
      <c r="DM49" s="61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1.82</v>
      </c>
      <c r="GK49" s="660">
        <v>1.86</v>
      </c>
      <c r="GL49" s="660">
        <v>2.25</v>
      </c>
      <c r="GM49" s="660">
        <v>2.06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1.67</v>
      </c>
      <c r="JO49" s="660">
        <v>1.53</v>
      </c>
      <c r="JP49" s="660">
        <v>1.87</v>
      </c>
      <c r="JQ49" s="660">
        <v>1.7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1.76</v>
      </c>
      <c r="MP49" s="245">
        <v>1.72</v>
      </c>
      <c r="MQ49" s="245">
        <v>2.06</v>
      </c>
      <c r="MR49" s="245">
        <v>1.7</v>
      </c>
      <c r="MS49" s="245">
        <v>1.74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1.75</v>
      </c>
      <c r="AC50" s="683">
        <v>1.64</v>
      </c>
      <c r="AD50" s="683">
        <v>1.71</v>
      </c>
      <c r="AE50" s="683">
        <v>1.7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1.6</v>
      </c>
      <c r="DG50" s="689">
        <v>1.71</v>
      </c>
      <c r="DH50" s="689">
        <v>1.54</v>
      </c>
      <c r="DI50" s="689">
        <v>1.61</v>
      </c>
      <c r="DJ50" s="610"/>
      <c r="DK50" s="610"/>
      <c r="DL50" s="610"/>
      <c r="DM50" s="61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1.58</v>
      </c>
      <c r="GK50" s="661">
        <v>1.53</v>
      </c>
      <c r="GL50" s="661">
        <v>1.45</v>
      </c>
      <c r="GM50" s="661">
        <v>1.49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1.65</v>
      </c>
      <c r="JO50" s="661">
        <v>1.65</v>
      </c>
      <c r="JP50" s="661">
        <v>1.74</v>
      </c>
      <c r="JQ50" s="661">
        <v>1.69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1.7</v>
      </c>
      <c r="MP50" s="245">
        <v>1.61</v>
      </c>
      <c r="MQ50" s="245">
        <v>1.49</v>
      </c>
      <c r="MR50" s="245">
        <v>1.69</v>
      </c>
      <c r="MS50" s="245">
        <v>1.67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1.76</v>
      </c>
      <c r="AC51" s="684">
        <v>2.13</v>
      </c>
      <c r="AD51" s="684">
        <v>1.51</v>
      </c>
      <c r="AE51" s="684">
        <v>1.67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1.71</v>
      </c>
      <c r="DG51" s="505">
        <v>1.5</v>
      </c>
      <c r="DH51" s="505">
        <v>1.46</v>
      </c>
      <c r="DI51" s="505">
        <v>1.66</v>
      </c>
      <c r="DJ51" s="611"/>
      <c r="DK51" s="611"/>
      <c r="DL51" s="611"/>
      <c r="DM51" s="61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1.2</v>
      </c>
      <c r="GK51" s="149">
        <v>1.6</v>
      </c>
      <c r="GL51" s="149">
        <v>1.1200000000000001</v>
      </c>
      <c r="GM51" s="149">
        <v>1.31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1.56</v>
      </c>
      <c r="JO51" s="149">
        <v>1.42</v>
      </c>
      <c r="JP51" s="149">
        <v>1.64</v>
      </c>
      <c r="JQ51" s="149">
        <v>1.57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1.67</v>
      </c>
      <c r="MP51" s="245">
        <v>1.66</v>
      </c>
      <c r="MQ51" s="245">
        <v>1.31</v>
      </c>
      <c r="MR51" s="245">
        <v>1.57</v>
      </c>
      <c r="MS51" s="245">
        <v>1.59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1.62</v>
      </c>
      <c r="AC52" s="684">
        <v>1.76</v>
      </c>
      <c r="AD52" s="684">
        <v>1.91</v>
      </c>
      <c r="AE52" s="684">
        <v>1.82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1.74</v>
      </c>
      <c r="DG52" s="505">
        <v>1.57</v>
      </c>
      <c r="DH52" s="505">
        <v>1.65</v>
      </c>
      <c r="DI52" s="505">
        <v>1.71</v>
      </c>
      <c r="DJ52" s="611"/>
      <c r="DK52" s="611"/>
      <c r="DL52" s="611"/>
      <c r="DM52" s="61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1.5</v>
      </c>
      <c r="GK52" s="149">
        <v>1.62</v>
      </c>
      <c r="GL52" s="149">
        <v>1.51</v>
      </c>
      <c r="GM52" s="149">
        <v>1.53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1.69</v>
      </c>
      <c r="JO52" s="149">
        <v>1.65</v>
      </c>
      <c r="JP52" s="149">
        <v>1.92</v>
      </c>
      <c r="JQ52" s="149">
        <v>1.79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1.82</v>
      </c>
      <c r="MP52" s="245">
        <v>1.71</v>
      </c>
      <c r="MQ52" s="245">
        <v>1.53</v>
      </c>
      <c r="MR52" s="245">
        <v>1.79</v>
      </c>
      <c r="MS52" s="245">
        <v>1.76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1.76</v>
      </c>
      <c r="AC53" s="684">
        <v>1.61</v>
      </c>
      <c r="AD53" s="684">
        <v>1.69</v>
      </c>
      <c r="AE53" s="684">
        <v>1.68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1.57</v>
      </c>
      <c r="DG53" s="505">
        <v>1.72</v>
      </c>
      <c r="DH53" s="505">
        <v>1.53</v>
      </c>
      <c r="DI53" s="505">
        <v>1.59</v>
      </c>
      <c r="DJ53" s="611"/>
      <c r="DK53" s="611"/>
      <c r="DL53" s="611"/>
      <c r="DM53" s="61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</v>
      </c>
      <c r="GK53" s="149">
        <v>1.52</v>
      </c>
      <c r="GL53" s="149">
        <v>1.45</v>
      </c>
      <c r="GM53" s="149">
        <v>1.48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1.65</v>
      </c>
      <c r="JO53" s="149">
        <v>1.65</v>
      </c>
      <c r="JP53" s="149">
        <v>1.72</v>
      </c>
      <c r="JQ53" s="149">
        <v>1.68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1.68</v>
      </c>
      <c r="MP53" s="245">
        <v>1.59</v>
      </c>
      <c r="MQ53" s="245">
        <v>1.48</v>
      </c>
      <c r="MR53" s="245">
        <v>1.68</v>
      </c>
      <c r="MS53" s="245">
        <v>1.65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1.6</v>
      </c>
      <c r="AC54" s="684">
        <v>1.69</v>
      </c>
      <c r="AD54" s="684">
        <v>1.8</v>
      </c>
      <c r="AE54" s="684">
        <v>1.75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1.66</v>
      </c>
      <c r="DG54" s="505">
        <v>1.87</v>
      </c>
      <c r="DH54" s="505">
        <v>1.41</v>
      </c>
      <c r="DI54" s="505">
        <v>1.67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1.65</v>
      </c>
      <c r="GK54" s="149">
        <v>1.56</v>
      </c>
      <c r="GL54" s="149">
        <v>1.1499999999999999</v>
      </c>
      <c r="GM54" s="149">
        <v>1.32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1.78</v>
      </c>
      <c r="JO54" s="149">
        <v>1.6</v>
      </c>
      <c r="JP54" s="149">
        <v>1.76</v>
      </c>
      <c r="JQ54" s="149">
        <v>1.72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1.75</v>
      </c>
      <c r="MP54" s="245">
        <v>1.67</v>
      </c>
      <c r="MQ54" s="245">
        <v>1.32</v>
      </c>
      <c r="MR54" s="245">
        <v>1.72</v>
      </c>
      <c r="MS54" s="245">
        <v>1.69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1.82</v>
      </c>
      <c r="AC55" s="684">
        <v>1.69</v>
      </c>
      <c r="AD55" s="684">
        <v>1.52</v>
      </c>
      <c r="AE55" s="684">
        <v>1.61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1.5</v>
      </c>
      <c r="DG55" s="505">
        <v>1.62</v>
      </c>
      <c r="DH55" s="505">
        <v>1.52</v>
      </c>
      <c r="DI55" s="505">
        <v>1.53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1.58</v>
      </c>
      <c r="GK55" s="149">
        <v>1.54</v>
      </c>
      <c r="GL55" s="149">
        <v>1.64</v>
      </c>
      <c r="GM55" s="149">
        <v>1.61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1.65</v>
      </c>
      <c r="JO55" s="149">
        <v>1.72</v>
      </c>
      <c r="JP55" s="149">
        <v>1.8</v>
      </c>
      <c r="JQ55" s="149">
        <v>1.73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1.61</v>
      </c>
      <c r="MP55" s="245">
        <v>1.53</v>
      </c>
      <c r="MQ55" s="245">
        <v>1.61</v>
      </c>
      <c r="MR55" s="245">
        <v>1.73</v>
      </c>
      <c r="MS55" s="245">
        <v>1.68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1.66</v>
      </c>
      <c r="AC56" s="684">
        <v>1.66</v>
      </c>
      <c r="AD56" s="684">
        <v>1.7</v>
      </c>
      <c r="AE56" s="684">
        <v>1.68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1.55</v>
      </c>
      <c r="DG56" s="505">
        <v>1.76</v>
      </c>
      <c r="DH56" s="505">
        <v>1.51</v>
      </c>
      <c r="DI56" s="505">
        <v>1.59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1.44</v>
      </c>
      <c r="GK56" s="149">
        <v>1.49</v>
      </c>
      <c r="GL56" s="149">
        <v>1.39</v>
      </c>
      <c r="GM56" s="149">
        <v>1.42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1.51</v>
      </c>
      <c r="JO56" s="149">
        <v>1.6</v>
      </c>
      <c r="JP56" s="149">
        <v>1.73</v>
      </c>
      <c r="JQ56" s="149">
        <v>1.63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1.68</v>
      </c>
      <c r="MP56" s="245">
        <v>1.59</v>
      </c>
      <c r="MQ56" s="245">
        <v>1.42</v>
      </c>
      <c r="MR56" s="245">
        <v>1.63</v>
      </c>
      <c r="MS56" s="245">
        <v>1.62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1.81</v>
      </c>
      <c r="AC57" s="684">
        <v>1.51</v>
      </c>
      <c r="AD57" s="684">
        <v>1.73</v>
      </c>
      <c r="AE57" s="684">
        <v>1.69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1.55</v>
      </c>
      <c r="DG57" s="505">
        <v>1.68</v>
      </c>
      <c r="DH57" s="505">
        <v>1.55</v>
      </c>
      <c r="DI57" s="505">
        <v>1.58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1.61</v>
      </c>
      <c r="GK57" s="149">
        <v>1.52</v>
      </c>
      <c r="GL57" s="149">
        <v>1.47</v>
      </c>
      <c r="GM57" s="149">
        <v>1.5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1.64</v>
      </c>
      <c r="JO57" s="149">
        <v>1.63</v>
      </c>
      <c r="JP57" s="149">
        <v>1.63</v>
      </c>
      <c r="JQ57" s="149">
        <v>1.63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1.69</v>
      </c>
      <c r="MP57" s="245">
        <v>1.58</v>
      </c>
      <c r="MQ57" s="245">
        <v>1.5</v>
      </c>
      <c r="MR57" s="245">
        <v>1.63</v>
      </c>
      <c r="MS57" s="245">
        <v>1.62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1.85</v>
      </c>
      <c r="AC58" s="684">
        <v>1.42</v>
      </c>
      <c r="AD58" s="684">
        <v>1.69</v>
      </c>
      <c r="AE58" s="684">
        <v>1.66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8">
        <v>1.65</v>
      </c>
      <c r="DG58" s="688">
        <v>1.71</v>
      </c>
      <c r="DH58" s="688">
        <v>1.68</v>
      </c>
      <c r="DI58" s="578">
        <v>1.67</v>
      </c>
      <c r="DJ58" s="611"/>
      <c r="DK58" s="611"/>
      <c r="DL58" s="611"/>
      <c r="DM58" s="61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1.7</v>
      </c>
      <c r="GK58" s="660">
        <v>1.42</v>
      </c>
      <c r="GL58" s="660">
        <v>1.47</v>
      </c>
      <c r="GM58" s="578">
        <v>1.51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1.72</v>
      </c>
      <c r="JO58" s="660">
        <v>1.77</v>
      </c>
      <c r="JP58" s="660">
        <v>1.67</v>
      </c>
      <c r="JQ58" s="578">
        <v>1.71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1.66</v>
      </c>
      <c r="MP58" s="245">
        <v>1.67</v>
      </c>
      <c r="MQ58" s="245">
        <v>1.51</v>
      </c>
      <c r="MR58" s="245">
        <v>1.71</v>
      </c>
      <c r="MS58" s="245">
        <v>1.68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V4:X4"/>
    <mergeCell ref="CZ4:DB4"/>
    <mergeCell ref="AM5:AU5"/>
    <mergeCell ref="BA5:BI5"/>
    <mergeCell ref="DQ5:DY5"/>
    <mergeCell ref="EE5:EM5"/>
    <mergeCell ref="BA35:BI35"/>
    <mergeCell ref="GD4:GF4"/>
    <mergeCell ref="HH2:HS2"/>
    <mergeCell ref="EE35:EM35"/>
    <mergeCell ref="HI35:HQ35"/>
    <mergeCell ref="AL2:AW2"/>
    <mergeCell ref="AZ2:BK2"/>
    <mergeCell ref="CF2:CH2"/>
    <mergeCell ref="CL2:CN2"/>
    <mergeCell ref="CO2:CP2"/>
    <mergeCell ref="DD2:DI2"/>
    <mergeCell ref="DK2:DN2"/>
    <mergeCell ref="DP2:EA2"/>
    <mergeCell ref="V16:X16"/>
    <mergeCell ref="V28:X28"/>
    <mergeCell ref="AM33:AP34"/>
    <mergeCell ref="DQ33:DT34"/>
    <mergeCell ref="GU33:GX34"/>
    <mergeCell ref="NA5:NI5"/>
    <mergeCell ref="MZ2:NK2"/>
    <mergeCell ref="NO35:NW35"/>
    <mergeCell ref="GU15:HC15"/>
    <mergeCell ref="FP2:FR2"/>
    <mergeCell ref="FS2:FT2"/>
    <mergeCell ref="GH2:GM2"/>
    <mergeCell ref="MZ3:NK3"/>
    <mergeCell ref="NN3:NY3"/>
    <mergeCell ref="JL2:JQ2"/>
    <mergeCell ref="JS2:JV2"/>
    <mergeCell ref="JX2:KI2"/>
    <mergeCell ref="NO5:NW5"/>
    <mergeCell ref="NO25:NW25"/>
    <mergeCell ref="NA15:NI15"/>
    <mergeCell ref="NO15:NW15"/>
    <mergeCell ref="NN2:NY2"/>
    <mergeCell ref="JY33:KB34"/>
    <mergeCell ref="NA33:ND34"/>
    <mergeCell ref="MU3:MX3"/>
    <mergeCell ref="KL2:KW2"/>
    <mergeCell ref="HI15:HQ15"/>
    <mergeCell ref="JY15:KG15"/>
    <mergeCell ref="KM15:KU15"/>
    <mergeCell ref="A1:D1"/>
    <mergeCell ref="CE1:CH1"/>
    <mergeCell ref="FI1:FL1"/>
    <mergeCell ref="IM1:IP1"/>
    <mergeCell ref="LQ1:LT1"/>
    <mergeCell ref="HH1:HS1"/>
    <mergeCell ref="IS1:IY1"/>
    <mergeCell ref="JA1:JJ1"/>
    <mergeCell ref="LC2:LE2"/>
    <mergeCell ref="B2:D2"/>
    <mergeCell ref="H2:J2"/>
    <mergeCell ref="K2:L2"/>
    <mergeCell ref="Z2:AE2"/>
    <mergeCell ref="AG2:AJ2"/>
    <mergeCell ref="DK1:DN1"/>
    <mergeCell ref="IN2:IP2"/>
    <mergeCell ref="IT2:IV2"/>
    <mergeCell ref="GO2:GR2"/>
    <mergeCell ref="GT2:HE2"/>
    <mergeCell ref="IW2:IX2"/>
    <mergeCell ref="DP1:EA1"/>
    <mergeCell ref="ED1:EO1"/>
    <mergeCell ref="FO1:FU1"/>
    <mergeCell ref="FW1:GF1"/>
    <mergeCell ref="MM2:M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GU5:HC5"/>
    <mergeCell ref="HI5:HQ5"/>
    <mergeCell ref="JY5:KG5"/>
    <mergeCell ref="KM5:KU5"/>
    <mergeCell ref="LW1:LZ1"/>
    <mergeCell ref="MB1:MK1"/>
    <mergeCell ref="AM15:AU15"/>
    <mergeCell ref="BA15:BI15"/>
    <mergeCell ref="DQ15:DY15"/>
    <mergeCell ref="EE15:EM15"/>
    <mergeCell ref="JS3:JV3"/>
    <mergeCell ref="JX3:KI3"/>
    <mergeCell ref="KL3:KW3"/>
    <mergeCell ref="MB2:MK2"/>
    <mergeCell ref="MM1:MS1"/>
    <mergeCell ref="MU1:MX1"/>
    <mergeCell ref="MZ1:NK1"/>
    <mergeCell ref="NN1:NY1"/>
    <mergeCell ref="LJ2:LK2"/>
    <mergeCell ref="LR2:LT2"/>
    <mergeCell ref="LX2:LY2"/>
    <mergeCell ref="MU2:MX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GH1:GM1"/>
    <mergeCell ref="GO1:GR1"/>
    <mergeCell ref="GT1:HE1"/>
    <mergeCell ref="JL1:JQ1"/>
    <mergeCell ref="JS1:JV1"/>
    <mergeCell ref="JX1:KI1"/>
    <mergeCell ref="KL1:KW1"/>
    <mergeCell ref="AM35:AP36"/>
    <mergeCell ref="DQ35:DT36"/>
    <mergeCell ref="GU35:GX36"/>
    <mergeCell ref="JY35:KB36"/>
    <mergeCell ref="NA35:ND36"/>
    <mergeCell ref="AM25:AU25"/>
    <mergeCell ref="BA25:BI25"/>
    <mergeCell ref="DQ25:DY25"/>
    <mergeCell ref="EE25:EM25"/>
    <mergeCell ref="GU25:HC25"/>
    <mergeCell ref="HI25:HQ25"/>
    <mergeCell ref="KM35:KU35"/>
    <mergeCell ref="JY25:KG25"/>
    <mergeCell ref="KM25:KU25"/>
    <mergeCell ref="NA25:NI2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318"/>
  <sheetViews>
    <sheetView topLeftCell="NJ1" zoomScale="70" zoomScaleNormal="70" zoomScalePageLayoutView="80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158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158</v>
      </c>
      <c r="AA1" s="815"/>
      <c r="AB1" s="815"/>
      <c r="AC1" s="815"/>
      <c r="AD1" s="815"/>
      <c r="AE1" s="815"/>
      <c r="AG1" s="815" t="s">
        <v>158</v>
      </c>
      <c r="AH1" s="815"/>
      <c r="AI1" s="815"/>
      <c r="AJ1" s="815"/>
      <c r="AL1" s="815" t="s">
        <v>158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158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641"/>
      <c r="BY1" s="590"/>
      <c r="BZ1" s="590"/>
      <c r="CA1" s="590"/>
      <c r="CB1" s="590"/>
      <c r="CC1" s="590"/>
      <c r="CD1" s="284" t="s">
        <v>191</v>
      </c>
      <c r="CE1" s="851" t="s">
        <v>158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158</v>
      </c>
      <c r="DE1" s="817"/>
      <c r="DF1" s="817"/>
      <c r="DG1" s="817"/>
      <c r="DH1" s="817"/>
      <c r="DI1" s="817"/>
      <c r="DK1" s="815" t="s">
        <v>158</v>
      </c>
      <c r="DL1" s="815"/>
      <c r="DM1" s="815"/>
      <c r="DN1" s="815"/>
      <c r="DO1" s="276"/>
      <c r="DP1" s="815" t="s">
        <v>158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158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641"/>
      <c r="ER1" s="641"/>
      <c r="ES1" s="641"/>
      <c r="ET1" s="277"/>
      <c r="EU1" s="278"/>
      <c r="EV1" s="278"/>
      <c r="EW1" s="278"/>
      <c r="EX1" s="589"/>
      <c r="EY1" s="280"/>
      <c r="EZ1" s="280"/>
      <c r="FA1" s="281"/>
      <c r="FB1" s="641"/>
      <c r="FC1" s="590"/>
      <c r="FD1" s="590"/>
      <c r="FE1" s="590"/>
      <c r="FF1" s="590"/>
      <c r="FG1" s="590"/>
      <c r="FH1" s="284" t="s">
        <v>196</v>
      </c>
      <c r="FI1" s="851" t="s">
        <v>158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158</v>
      </c>
      <c r="GI1" s="817"/>
      <c r="GJ1" s="817"/>
      <c r="GK1" s="817"/>
      <c r="GL1" s="817"/>
      <c r="GM1" s="817"/>
      <c r="GO1" s="815" t="s">
        <v>158</v>
      </c>
      <c r="GP1" s="815"/>
      <c r="GQ1" s="815"/>
      <c r="GR1" s="815"/>
      <c r="GS1" s="276"/>
      <c r="GT1" s="815" t="s">
        <v>158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158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641"/>
      <c r="HV1" s="641"/>
      <c r="HW1" s="641"/>
      <c r="HX1" s="640"/>
      <c r="HY1" s="287"/>
      <c r="HZ1" s="287"/>
      <c r="IA1" s="287"/>
      <c r="IB1" s="591"/>
      <c r="IC1" s="280"/>
      <c r="ID1" s="280"/>
      <c r="IE1" s="281"/>
      <c r="IF1" s="641"/>
      <c r="IG1" s="590"/>
      <c r="IH1" s="590"/>
      <c r="II1" s="590"/>
      <c r="IJ1" s="590"/>
      <c r="IK1" s="590"/>
      <c r="IL1" s="289" t="s">
        <v>197</v>
      </c>
      <c r="IM1" s="851" t="s">
        <v>158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158</v>
      </c>
      <c r="JM1" s="817"/>
      <c r="JN1" s="817"/>
      <c r="JO1" s="817"/>
      <c r="JP1" s="817"/>
      <c r="JQ1" s="817"/>
      <c r="JS1" s="815" t="s">
        <v>158</v>
      </c>
      <c r="JT1" s="815"/>
      <c r="JU1" s="815"/>
      <c r="JV1" s="815"/>
      <c r="JW1" s="276"/>
      <c r="JX1" s="815" t="s">
        <v>158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158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641"/>
      <c r="KZ1" s="641"/>
      <c r="LA1" s="641"/>
      <c r="LB1" s="277"/>
      <c r="LC1" s="278"/>
      <c r="LD1" s="278"/>
      <c r="LE1" s="278"/>
      <c r="LF1" s="589"/>
      <c r="LG1" s="280"/>
      <c r="LH1" s="280"/>
      <c r="LI1" s="281"/>
      <c r="LJ1" s="641"/>
      <c r="LK1" s="590"/>
      <c r="LL1" s="590"/>
      <c r="LM1" s="590"/>
      <c r="LN1" s="590"/>
      <c r="LO1" s="590"/>
      <c r="LP1" s="284" t="s">
        <v>180</v>
      </c>
      <c r="LQ1" s="851" t="s">
        <v>158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158</v>
      </c>
      <c r="MN1" s="819"/>
      <c r="MO1" s="819"/>
      <c r="MP1" s="819"/>
      <c r="MQ1" s="819"/>
      <c r="MR1" s="819"/>
      <c r="MS1" s="819"/>
      <c r="MT1" s="290"/>
      <c r="MU1" s="815" t="s">
        <v>158</v>
      </c>
      <c r="MV1" s="815"/>
      <c r="MW1" s="815"/>
      <c r="MX1" s="815"/>
      <c r="MY1" s="291"/>
      <c r="MZ1" s="815" t="s">
        <v>158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158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592"/>
      <c r="F2" s="592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642" t="s">
        <v>159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640"/>
      <c r="BQ2" s="297"/>
      <c r="BR2" s="297"/>
      <c r="BS2" s="297"/>
      <c r="BT2" s="593"/>
      <c r="BU2" s="299"/>
      <c r="BV2" s="280"/>
      <c r="BW2" s="300"/>
      <c r="BX2" s="165"/>
      <c r="BY2" s="165"/>
      <c r="BZ2" s="641"/>
      <c r="CA2" s="641"/>
      <c r="CB2" s="641"/>
      <c r="CC2" s="641"/>
      <c r="CE2" s="301"/>
      <c r="CF2" s="822" t="s">
        <v>8</v>
      </c>
      <c r="CG2" s="823"/>
      <c r="CH2" s="824"/>
      <c r="CI2" s="592"/>
      <c r="CJ2" s="592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642" t="s">
        <v>159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641"/>
      <c r="ER2" s="641"/>
      <c r="ES2" s="641"/>
      <c r="ET2" s="640"/>
      <c r="EU2" s="838"/>
      <c r="EV2" s="838"/>
      <c r="EW2" s="838"/>
      <c r="EX2" s="593"/>
      <c r="EY2" s="299"/>
      <c r="EZ2" s="280"/>
      <c r="FA2" s="300"/>
      <c r="FB2" s="834"/>
      <c r="FC2" s="834"/>
      <c r="FD2" s="641"/>
      <c r="FE2" s="641"/>
      <c r="FF2" s="641"/>
      <c r="FG2" s="641"/>
      <c r="FH2" s="276"/>
      <c r="FI2" s="301"/>
      <c r="FJ2" s="822" t="s">
        <v>9</v>
      </c>
      <c r="FK2" s="823"/>
      <c r="FL2" s="824"/>
      <c r="FM2" s="592"/>
      <c r="FN2" s="592"/>
      <c r="FO2" s="302" t="s">
        <v>4</v>
      </c>
      <c r="FP2" s="829">
        <v>2021</v>
      </c>
      <c r="FQ2" s="830"/>
      <c r="FR2" s="830"/>
      <c r="FS2" s="831" t="s">
        <v>19</v>
      </c>
      <c r="FT2" s="832">
        <v>0</v>
      </c>
      <c r="FU2" s="295" t="s">
        <v>200</v>
      </c>
      <c r="FW2" s="642" t="s">
        <v>159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641"/>
      <c r="HV2" s="641"/>
      <c r="HW2" s="641"/>
      <c r="HX2" s="640"/>
      <c r="HY2" s="303"/>
      <c r="HZ2" s="297"/>
      <c r="IA2" s="297"/>
      <c r="IB2" s="593"/>
      <c r="IC2" s="299"/>
      <c r="ID2" s="280"/>
      <c r="IE2" s="300"/>
      <c r="IF2" s="165"/>
      <c r="IG2" s="165"/>
      <c r="IH2" s="641"/>
      <c r="II2" s="641"/>
      <c r="IJ2" s="641"/>
      <c r="IK2" s="641"/>
      <c r="IM2" s="301"/>
      <c r="IN2" s="833" t="s">
        <v>10</v>
      </c>
      <c r="IO2" s="823"/>
      <c r="IP2" s="824"/>
      <c r="IQ2" s="592"/>
      <c r="IR2" s="592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642" t="s">
        <v>159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641"/>
      <c r="KZ2" s="641"/>
      <c r="LA2" s="641"/>
      <c r="LB2" s="640"/>
      <c r="LC2" s="842"/>
      <c r="LD2" s="838"/>
      <c r="LE2" s="838"/>
      <c r="LF2" s="593"/>
      <c r="LG2" s="299"/>
      <c r="LH2" s="280"/>
      <c r="LI2" s="300"/>
      <c r="LJ2" s="834"/>
      <c r="LK2" s="834"/>
      <c r="LL2" s="641"/>
      <c r="LM2" s="641"/>
      <c r="LN2" s="641"/>
      <c r="LO2" s="641"/>
      <c r="LP2" s="284">
        <v>2564</v>
      </c>
      <c r="LQ2" s="301"/>
      <c r="LR2" s="822" t="s">
        <v>12</v>
      </c>
      <c r="LS2" s="823"/>
      <c r="LT2" s="824"/>
      <c r="LU2" s="592"/>
      <c r="LV2" s="592"/>
      <c r="LW2" s="294" t="s">
        <v>4</v>
      </c>
      <c r="LX2" s="843" t="s">
        <v>13</v>
      </c>
      <c r="LY2" s="844"/>
      <c r="LZ2" s="295" t="s">
        <v>200</v>
      </c>
      <c r="MA2" s="132"/>
      <c r="MB2" s="820" t="s">
        <v>159</v>
      </c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0">
        <v>2021</v>
      </c>
      <c r="L3" s="312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 t="s">
        <v>182</v>
      </c>
      <c r="GQ3" s="839" t="s">
        <v>182</v>
      </c>
      <c r="GR3" s="839" t="s">
        <v>182</v>
      </c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594"/>
      <c r="LV3" s="594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2667007</v>
      </c>
      <c r="C4" s="22">
        <v>10067183</v>
      </c>
      <c r="D4" s="23">
        <v>-73.510000000000005</v>
      </c>
      <c r="E4" s="222"/>
      <c r="F4" s="222"/>
      <c r="G4" s="192" t="s">
        <v>27</v>
      </c>
      <c r="H4" s="342">
        <v>438623</v>
      </c>
      <c r="I4" s="343">
        <v>540364</v>
      </c>
      <c r="J4" s="344">
        <v>793336</v>
      </c>
      <c r="K4" s="345">
        <v>1772323</v>
      </c>
      <c r="L4" s="346">
        <v>3449886</v>
      </c>
      <c r="M4" s="347">
        <v>-48.63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1138296</v>
      </c>
      <c r="CG4" s="22">
        <v>464389</v>
      </c>
      <c r="CH4" s="23">
        <v>145.12</v>
      </c>
      <c r="CI4" s="222"/>
      <c r="CJ4" s="222"/>
      <c r="CK4" s="192" t="s">
        <v>27</v>
      </c>
      <c r="CL4" s="744">
        <v>658226</v>
      </c>
      <c r="CM4" s="745">
        <v>53388</v>
      </c>
      <c r="CN4" s="746">
        <v>82954</v>
      </c>
      <c r="CO4" s="345">
        <v>794568</v>
      </c>
      <c r="CP4" s="731">
        <v>313213</v>
      </c>
      <c r="CQ4" s="347">
        <v>153.68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643" t="s">
        <v>145</v>
      </c>
      <c r="DG4" s="643" t="s">
        <v>17</v>
      </c>
      <c r="DH4" s="643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295304</v>
      </c>
      <c r="FK4" s="22">
        <v>3555462</v>
      </c>
      <c r="FL4" s="23">
        <v>-91.69</v>
      </c>
      <c r="FM4" s="222"/>
      <c r="FN4" s="222"/>
      <c r="FO4" s="192" t="s">
        <v>27</v>
      </c>
      <c r="FP4" s="200">
        <v>37524</v>
      </c>
      <c r="FQ4" s="201">
        <v>29771</v>
      </c>
      <c r="FR4" s="202">
        <v>86424</v>
      </c>
      <c r="FS4" s="345">
        <v>153719</v>
      </c>
      <c r="FT4" s="346">
        <v>2335666</v>
      </c>
      <c r="FU4" s="347">
        <v>-93.42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2373073</v>
      </c>
      <c r="IO4" s="22">
        <v>4454877</v>
      </c>
      <c r="IP4" s="23">
        <v>-46.73</v>
      </c>
      <c r="IQ4" s="222"/>
      <c r="IR4" s="222"/>
      <c r="IS4" s="192" t="s">
        <v>27</v>
      </c>
      <c r="IT4" s="747">
        <v>266898</v>
      </c>
      <c r="IU4" s="748">
        <v>337554</v>
      </c>
      <c r="IV4" s="749">
        <v>806354</v>
      </c>
      <c r="IW4" s="345">
        <v>1410806</v>
      </c>
      <c r="IX4" s="731">
        <v>3035422</v>
      </c>
      <c r="IY4" s="347">
        <v>-53.52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6473680</v>
      </c>
      <c r="LS4" s="22">
        <v>18541911</v>
      </c>
      <c r="LT4" s="23">
        <v>-65.09</v>
      </c>
      <c r="LU4" s="222"/>
      <c r="LV4" s="222"/>
      <c r="LW4" s="227" t="s">
        <v>27</v>
      </c>
      <c r="LX4" s="200">
        <v>4131416</v>
      </c>
      <c r="LY4" s="265">
        <v>9134187</v>
      </c>
      <c r="LZ4" s="234">
        <v>-54.77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2657127</v>
      </c>
      <c r="C5" s="36">
        <v>5389933</v>
      </c>
      <c r="D5" s="37">
        <v>-50.7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1076</v>
      </c>
      <c r="M5" s="347">
        <v>-100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5950</v>
      </c>
      <c r="AC5" s="681">
        <v>5950</v>
      </c>
      <c r="AD5" s="681">
        <v>5950</v>
      </c>
      <c r="AE5" s="681">
        <v>5950</v>
      </c>
      <c r="AF5" s="16"/>
      <c r="AG5" s="166" t="s">
        <v>40</v>
      </c>
      <c r="AH5" s="369">
        <v>5950</v>
      </c>
      <c r="AI5" s="155">
        <v>5856</v>
      </c>
      <c r="AJ5" s="370">
        <v>1.61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1127770</v>
      </c>
      <c r="CG5" s="36">
        <v>423526</v>
      </c>
      <c r="CH5" s="37">
        <v>166.28</v>
      </c>
      <c r="CI5" s="222"/>
      <c r="CJ5" s="222"/>
      <c r="CK5" s="193" t="s">
        <v>38</v>
      </c>
      <c r="CL5" s="744">
        <v>0</v>
      </c>
      <c r="CM5" s="745">
        <v>0</v>
      </c>
      <c r="CN5" s="746">
        <v>0</v>
      </c>
      <c r="CO5" s="345">
        <v>0</v>
      </c>
      <c r="CP5" s="731">
        <v>0</v>
      </c>
      <c r="CQ5" s="347">
        <v>0</v>
      </c>
      <c r="CR5" s="355"/>
      <c r="CS5" s="251" t="s">
        <v>147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5926</v>
      </c>
      <c r="DG5" s="648">
        <v>5926</v>
      </c>
      <c r="DH5" s="648">
        <v>5926</v>
      </c>
      <c r="DI5" s="685">
        <v>5926</v>
      </c>
      <c r="DJ5" s="16"/>
      <c r="DK5" s="166" t="s">
        <v>40</v>
      </c>
      <c r="DL5" s="369">
        <v>5926</v>
      </c>
      <c r="DM5" s="155">
        <v>5856</v>
      </c>
      <c r="DN5" s="370">
        <v>1.2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232020</v>
      </c>
      <c r="FK5" s="36">
        <v>3520048</v>
      </c>
      <c r="FL5" s="37">
        <v>-93.41</v>
      </c>
      <c r="FM5" s="222"/>
      <c r="FN5" s="222"/>
      <c r="FO5" s="193" t="s">
        <v>38</v>
      </c>
      <c r="FP5" s="200">
        <v>0</v>
      </c>
      <c r="FQ5" s="201">
        <v>0</v>
      </c>
      <c r="FR5" s="202">
        <v>0</v>
      </c>
      <c r="FS5" s="345">
        <v>0</v>
      </c>
      <c r="FT5" s="346">
        <v>0</v>
      </c>
      <c r="FU5" s="347">
        <v>0</v>
      </c>
      <c r="FV5" s="242"/>
      <c r="FW5" s="251" t="s">
        <v>178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5881</v>
      </c>
      <c r="GK5" s="648">
        <v>5881</v>
      </c>
      <c r="GL5" s="648">
        <v>5881</v>
      </c>
      <c r="GM5" s="649">
        <v>5881</v>
      </c>
      <c r="GN5" s="16"/>
      <c r="GO5" s="166" t="s">
        <v>40</v>
      </c>
      <c r="GP5" s="369">
        <v>5881</v>
      </c>
      <c r="GQ5" s="155">
        <v>5856</v>
      </c>
      <c r="GR5" s="370">
        <v>0.43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2038375</v>
      </c>
      <c r="IO5" s="36">
        <v>4430045</v>
      </c>
      <c r="IP5" s="37">
        <v>-53.99</v>
      </c>
      <c r="IQ5" s="222"/>
      <c r="IR5" s="222"/>
      <c r="IS5" s="193" t="s">
        <v>38</v>
      </c>
      <c r="IT5" s="747">
        <v>0</v>
      </c>
      <c r="IU5" s="748">
        <v>0</v>
      </c>
      <c r="IV5" s="749">
        <v>0</v>
      </c>
      <c r="IW5" s="345">
        <v>0</v>
      </c>
      <c r="IX5" s="731">
        <v>9</v>
      </c>
      <c r="IY5" s="347">
        <v>-100</v>
      </c>
      <c r="IZ5" s="16"/>
      <c r="JA5" s="251" t="s">
        <v>153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5910</v>
      </c>
      <c r="JO5" s="648">
        <v>5910</v>
      </c>
      <c r="JP5" s="648">
        <v>5910</v>
      </c>
      <c r="JQ5" s="649">
        <v>5910</v>
      </c>
      <c r="JR5" s="16"/>
      <c r="JS5" s="166" t="s">
        <v>40</v>
      </c>
      <c r="JT5" s="369">
        <v>5910</v>
      </c>
      <c r="JU5" s="155">
        <v>5856</v>
      </c>
      <c r="JV5" s="370">
        <v>0.92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6055292</v>
      </c>
      <c r="LS5" s="36">
        <v>13763552</v>
      </c>
      <c r="LT5" s="37">
        <v>-56</v>
      </c>
      <c r="LU5" s="222"/>
      <c r="LV5" s="222"/>
      <c r="LW5" s="226" t="s">
        <v>38</v>
      </c>
      <c r="LX5" s="200">
        <v>0</v>
      </c>
      <c r="LY5" s="265">
        <v>1085</v>
      </c>
      <c r="LZ5" s="234">
        <v>-100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5950</v>
      </c>
      <c r="MP5" s="109">
        <v>5926</v>
      </c>
      <c r="MQ5" s="109">
        <v>5881</v>
      </c>
      <c r="MR5" s="109">
        <v>5910</v>
      </c>
      <c r="MS5" s="109">
        <v>5910</v>
      </c>
      <c r="MT5" s="13"/>
      <c r="MU5" s="244" t="s">
        <v>40</v>
      </c>
      <c r="MV5" s="381">
        <v>5910</v>
      </c>
      <c r="MW5" s="382">
        <v>5856</v>
      </c>
      <c r="MX5" s="383">
        <v>0.92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9880</v>
      </c>
      <c r="C6" s="46">
        <v>4677250</v>
      </c>
      <c r="D6" s="47">
        <v>-99.79</v>
      </c>
      <c r="E6" s="222"/>
      <c r="F6" s="222"/>
      <c r="G6" s="193" t="s">
        <v>47</v>
      </c>
      <c r="H6" s="342">
        <v>2</v>
      </c>
      <c r="I6" s="343">
        <v>0</v>
      </c>
      <c r="J6" s="344">
        <v>0</v>
      </c>
      <c r="K6" s="345">
        <v>2</v>
      </c>
      <c r="L6" s="346">
        <v>872</v>
      </c>
      <c r="M6" s="347">
        <v>-99.77</v>
      </c>
      <c r="N6" s="348"/>
      <c r="O6" s="48" t="s">
        <v>48</v>
      </c>
      <c r="P6" s="49">
        <v>703.15</v>
      </c>
      <c r="Q6" s="384">
        <v>981.41</v>
      </c>
      <c r="R6" s="51">
        <v>-28.35</v>
      </c>
      <c r="S6" s="803">
        <v>0</v>
      </c>
      <c r="T6" s="676">
        <v>0</v>
      </c>
      <c r="U6" s="385">
        <v>0</v>
      </c>
      <c r="V6" s="49">
        <v>609.58000000000004</v>
      </c>
      <c r="W6" s="384">
        <v>890.65</v>
      </c>
      <c r="X6" s="51">
        <v>-31.56</v>
      </c>
      <c r="Y6" s="16"/>
      <c r="Z6" s="16"/>
      <c r="AA6" s="16" t="s">
        <v>49</v>
      </c>
      <c r="AB6" s="682">
        <v>650</v>
      </c>
      <c r="AC6" s="682">
        <v>650</v>
      </c>
      <c r="AD6" s="682">
        <v>650</v>
      </c>
      <c r="AE6" s="682">
        <v>650</v>
      </c>
      <c r="AF6" s="16"/>
      <c r="AG6" s="166" t="s">
        <v>50</v>
      </c>
      <c r="AH6" s="387">
        <v>232159</v>
      </c>
      <c r="AI6" s="388">
        <v>227826</v>
      </c>
      <c r="AJ6" s="370">
        <v>1.9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598"/>
      <c r="BF6" s="598"/>
      <c r="BG6" s="598"/>
      <c r="BH6" s="598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10526</v>
      </c>
      <c r="CG6" s="46">
        <v>40863</v>
      </c>
      <c r="CH6" s="47">
        <v>-74.239999999999995</v>
      </c>
      <c r="CI6" s="222"/>
      <c r="CJ6" s="222"/>
      <c r="CK6" s="193" t="s">
        <v>47</v>
      </c>
      <c r="CL6" s="744">
        <v>0</v>
      </c>
      <c r="CM6" s="745">
        <v>0</v>
      </c>
      <c r="CN6" s="746">
        <v>0</v>
      </c>
      <c r="CO6" s="345">
        <v>0</v>
      </c>
      <c r="CP6" s="731">
        <v>0</v>
      </c>
      <c r="CQ6" s="347">
        <v>0</v>
      </c>
      <c r="CR6" s="355"/>
      <c r="CS6" s="48" t="s">
        <v>48</v>
      </c>
      <c r="CT6" s="49">
        <v>657.98</v>
      </c>
      <c r="CU6" s="50">
        <v>632.02</v>
      </c>
      <c r="CV6" s="51">
        <v>4.1100000000000003</v>
      </c>
      <c r="CW6" s="49">
        <v>0</v>
      </c>
      <c r="CX6" s="674">
        <v>0</v>
      </c>
      <c r="CY6" s="51">
        <v>0</v>
      </c>
      <c r="CZ6" s="49">
        <v>582.08000000000004</v>
      </c>
      <c r="DA6" s="50">
        <v>573.19000000000005</v>
      </c>
      <c r="DB6" s="51">
        <v>1.55</v>
      </c>
      <c r="DC6" s="16"/>
      <c r="DD6" s="16"/>
      <c r="DE6" s="16" t="s">
        <v>49</v>
      </c>
      <c r="DF6" s="242">
        <v>650</v>
      </c>
      <c r="DG6" s="242">
        <v>650</v>
      </c>
      <c r="DH6" s="242">
        <v>650</v>
      </c>
      <c r="DI6" s="685">
        <v>650</v>
      </c>
      <c r="DJ6" s="16"/>
      <c r="DK6" s="166" t="s">
        <v>50</v>
      </c>
      <c r="DL6" s="387">
        <v>228821</v>
      </c>
      <c r="DM6" s="388">
        <v>227826</v>
      </c>
      <c r="DN6" s="370">
        <v>0.44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600"/>
      <c r="DV6" s="600"/>
      <c r="DW6" s="600"/>
      <c r="DX6" s="600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600"/>
      <c r="EJ6" s="600"/>
      <c r="EK6" s="600"/>
      <c r="EL6" s="600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63284</v>
      </c>
      <c r="FK6" s="46">
        <v>35414</v>
      </c>
      <c r="FL6" s="47">
        <v>78.7</v>
      </c>
      <c r="FM6" s="222"/>
      <c r="FN6" s="222"/>
      <c r="FO6" s="193" t="s">
        <v>47</v>
      </c>
      <c r="FP6" s="200">
        <v>6</v>
      </c>
      <c r="FQ6" s="201">
        <v>3</v>
      </c>
      <c r="FR6" s="202">
        <v>4</v>
      </c>
      <c r="FS6" s="345">
        <v>13</v>
      </c>
      <c r="FT6" s="346">
        <v>0</v>
      </c>
      <c r="FU6" s="347">
        <v>0</v>
      </c>
      <c r="FV6" s="242"/>
      <c r="FW6" s="48" t="s">
        <v>48</v>
      </c>
      <c r="FX6" s="49">
        <v>754.52</v>
      </c>
      <c r="FY6" s="50">
        <v>660.81</v>
      </c>
      <c r="FZ6" s="51">
        <v>14.18</v>
      </c>
      <c r="GA6" s="49">
        <v>0</v>
      </c>
      <c r="GB6" s="50">
        <v>0</v>
      </c>
      <c r="GC6" s="51">
        <v>0</v>
      </c>
      <c r="GD6" s="49">
        <v>661.29</v>
      </c>
      <c r="GE6" s="50">
        <v>573.64</v>
      </c>
      <c r="GF6" s="51">
        <v>15.28</v>
      </c>
      <c r="GG6" s="16"/>
      <c r="GH6" s="16"/>
      <c r="GI6" s="16" t="s">
        <v>49</v>
      </c>
      <c r="GJ6" s="242">
        <v>650</v>
      </c>
      <c r="GK6" s="242">
        <v>650</v>
      </c>
      <c r="GL6" s="242">
        <v>650</v>
      </c>
      <c r="GM6" s="649">
        <v>650</v>
      </c>
      <c r="GN6" s="16"/>
      <c r="GO6" s="166" t="s">
        <v>50</v>
      </c>
      <c r="GP6" s="387">
        <v>223124</v>
      </c>
      <c r="GQ6" s="388">
        <v>227826</v>
      </c>
      <c r="GR6" s="370">
        <v>-2.06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600"/>
      <c r="GZ6" s="600"/>
      <c r="HA6" s="600"/>
      <c r="HB6" s="600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600"/>
      <c r="HN6" s="600"/>
      <c r="HO6" s="600"/>
      <c r="HP6" s="600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334698</v>
      </c>
      <c r="IO6" s="46">
        <v>24832</v>
      </c>
      <c r="IP6" s="47">
        <v>1247.8499999999999</v>
      </c>
      <c r="IQ6" s="222"/>
      <c r="IR6" s="222"/>
      <c r="IS6" s="193" t="s">
        <v>47</v>
      </c>
      <c r="IT6" s="747">
        <v>0</v>
      </c>
      <c r="IU6" s="748">
        <v>0</v>
      </c>
      <c r="IV6" s="749">
        <v>0</v>
      </c>
      <c r="IW6" s="345">
        <v>0</v>
      </c>
      <c r="IX6" s="731">
        <v>28</v>
      </c>
      <c r="IY6" s="347">
        <v>-100</v>
      </c>
      <c r="IZ6" s="16"/>
      <c r="JA6" s="48" t="s">
        <v>48</v>
      </c>
      <c r="JB6" s="49">
        <v>778.25</v>
      </c>
      <c r="JC6" s="50">
        <v>747.9</v>
      </c>
      <c r="JD6" s="51">
        <v>4.0599999999999996</v>
      </c>
      <c r="JE6" s="49">
        <v>0</v>
      </c>
      <c r="JF6" s="50">
        <v>0</v>
      </c>
      <c r="JG6" s="51">
        <v>0</v>
      </c>
      <c r="JH6" s="49">
        <v>671.24</v>
      </c>
      <c r="JI6" s="50">
        <v>644.38</v>
      </c>
      <c r="JJ6" s="51">
        <v>4.17</v>
      </c>
      <c r="JK6" s="16"/>
      <c r="JL6" s="16"/>
      <c r="JM6" s="16" t="s">
        <v>49</v>
      </c>
      <c r="JN6" s="242">
        <v>650</v>
      </c>
      <c r="JO6" s="242">
        <v>650</v>
      </c>
      <c r="JP6" s="242">
        <v>650</v>
      </c>
      <c r="JQ6" s="649">
        <v>650</v>
      </c>
      <c r="JR6" s="16"/>
      <c r="JS6" s="166" t="s">
        <v>50</v>
      </c>
      <c r="JT6" s="387">
        <v>227253</v>
      </c>
      <c r="JU6" s="388">
        <v>227826</v>
      </c>
      <c r="JV6" s="370">
        <v>-0.25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600"/>
      <c r="KD6" s="600"/>
      <c r="KE6" s="600"/>
      <c r="KF6" s="600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600"/>
      <c r="KR6" s="600"/>
      <c r="KS6" s="600"/>
      <c r="KT6" s="600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418388</v>
      </c>
      <c r="LS6" s="46">
        <v>4778359</v>
      </c>
      <c r="LT6" s="47">
        <v>-91.24</v>
      </c>
      <c r="LU6" s="222"/>
      <c r="LV6" s="222"/>
      <c r="LW6" s="226" t="s">
        <v>47</v>
      </c>
      <c r="LX6" s="200">
        <v>15</v>
      </c>
      <c r="LY6" s="265">
        <v>900</v>
      </c>
      <c r="LZ6" s="234">
        <v>-98.33</v>
      </c>
      <c r="MA6" s="162"/>
      <c r="MB6" s="48" t="s">
        <v>48</v>
      </c>
      <c r="MC6" s="49">
        <v>718.68</v>
      </c>
      <c r="MD6" s="53">
        <v>826.53</v>
      </c>
      <c r="ME6" s="51">
        <v>-13.05</v>
      </c>
      <c r="MF6" s="49">
        <v>0</v>
      </c>
      <c r="MG6" s="53">
        <v>0</v>
      </c>
      <c r="MH6" s="51">
        <v>0</v>
      </c>
      <c r="MI6" s="49">
        <v>625.07000000000005</v>
      </c>
      <c r="MJ6" s="53">
        <v>730.56</v>
      </c>
      <c r="MK6" s="51">
        <v>-14.44</v>
      </c>
      <c r="ML6" s="12"/>
      <c r="MM6" s="12"/>
      <c r="MN6" s="12" t="s">
        <v>49</v>
      </c>
      <c r="MO6" s="109">
        <v>650</v>
      </c>
      <c r="MP6" s="109">
        <v>650</v>
      </c>
      <c r="MQ6" s="109">
        <v>650</v>
      </c>
      <c r="MR6" s="109">
        <v>650</v>
      </c>
      <c r="MS6" s="109">
        <v>650</v>
      </c>
      <c r="MT6" s="13"/>
      <c r="MU6" s="166" t="s">
        <v>50</v>
      </c>
      <c r="MV6" s="387">
        <v>227253</v>
      </c>
      <c r="MW6" s="388">
        <v>227826</v>
      </c>
      <c r="MX6" s="370">
        <v>-0.25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600"/>
      <c r="NF6" s="600"/>
      <c r="NG6" s="600"/>
      <c r="NH6" s="600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600"/>
      <c r="NT6" s="600"/>
      <c r="NU6" s="600"/>
      <c r="NV6" s="600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1979985</v>
      </c>
      <c r="C7" s="22">
        <v>8109012</v>
      </c>
      <c r="D7" s="23">
        <v>-75.58</v>
      </c>
      <c r="E7" s="222"/>
      <c r="F7" s="222"/>
      <c r="G7" s="193" t="s">
        <v>57</v>
      </c>
      <c r="H7" s="342">
        <v>11</v>
      </c>
      <c r="I7" s="343">
        <v>10</v>
      </c>
      <c r="J7" s="344">
        <v>3</v>
      </c>
      <c r="K7" s="345">
        <v>24</v>
      </c>
      <c r="L7" s="346">
        <v>21332</v>
      </c>
      <c r="M7" s="347">
        <v>-99.89</v>
      </c>
      <c r="N7" s="348"/>
      <c r="O7" s="48" t="s">
        <v>58</v>
      </c>
      <c r="P7" s="49">
        <v>653.45000000000005</v>
      </c>
      <c r="Q7" s="384">
        <v>793.35</v>
      </c>
      <c r="R7" s="51">
        <v>-17.63</v>
      </c>
      <c r="S7" s="49">
        <v>459.34</v>
      </c>
      <c r="T7" s="676">
        <v>538.07000000000005</v>
      </c>
      <c r="U7" s="51">
        <v>-14.63</v>
      </c>
      <c r="V7" s="49">
        <v>627.62</v>
      </c>
      <c r="W7" s="384">
        <v>769.74</v>
      </c>
      <c r="X7" s="51">
        <v>-18.46</v>
      </c>
      <c r="Y7" s="16"/>
      <c r="Z7" s="16"/>
      <c r="AA7" s="16" t="s">
        <v>59</v>
      </c>
      <c r="AB7" s="682">
        <v>956</v>
      </c>
      <c r="AC7" s="682">
        <v>956</v>
      </c>
      <c r="AD7" s="682">
        <v>956</v>
      </c>
      <c r="AE7" s="682">
        <v>956</v>
      </c>
      <c r="AF7" s="16"/>
      <c r="AG7" s="166" t="s">
        <v>172</v>
      </c>
      <c r="AH7" s="402">
        <v>10</v>
      </c>
      <c r="AI7" s="247">
        <v>50.7</v>
      </c>
      <c r="AJ7" s="370">
        <v>-40.700000000000003</v>
      </c>
      <c r="AK7" s="249"/>
      <c r="AL7" s="141" t="s">
        <v>149</v>
      </c>
      <c r="AM7" s="403">
        <v>3256</v>
      </c>
      <c r="AN7" s="404">
        <v>0</v>
      </c>
      <c r="AO7" s="404">
        <v>144</v>
      </c>
      <c r="AP7" s="405">
        <v>0</v>
      </c>
      <c r="AQ7" s="405"/>
      <c r="AR7" s="405"/>
      <c r="AS7" s="405"/>
      <c r="AT7" s="405"/>
      <c r="AU7" s="406">
        <v>3400</v>
      </c>
      <c r="AV7" s="407">
        <v>0</v>
      </c>
      <c r="AW7" s="408">
        <v>3400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842035</v>
      </c>
      <c r="CG7" s="22">
        <v>376581</v>
      </c>
      <c r="CH7" s="23">
        <v>123.6</v>
      </c>
      <c r="CI7" s="222"/>
      <c r="CJ7" s="222"/>
      <c r="CK7" s="193" t="s">
        <v>57</v>
      </c>
      <c r="CL7" s="744">
        <v>0</v>
      </c>
      <c r="CM7" s="745">
        <v>0</v>
      </c>
      <c r="CN7" s="746">
        <v>2</v>
      </c>
      <c r="CO7" s="345">
        <v>2</v>
      </c>
      <c r="CP7" s="731">
        <v>258</v>
      </c>
      <c r="CQ7" s="347">
        <v>-99.22</v>
      </c>
      <c r="CR7" s="355"/>
      <c r="CS7" s="48" t="s">
        <v>58</v>
      </c>
      <c r="CT7" s="49">
        <v>656.75</v>
      </c>
      <c r="CU7" s="50">
        <v>656.41</v>
      </c>
      <c r="CV7" s="51">
        <v>0.05</v>
      </c>
      <c r="CW7" s="49">
        <v>408.82</v>
      </c>
      <c r="CX7" s="674">
        <v>437.07</v>
      </c>
      <c r="CY7" s="51">
        <v>-6.46</v>
      </c>
      <c r="CZ7" s="49">
        <v>628.15</v>
      </c>
      <c r="DA7" s="50">
        <v>635.99</v>
      </c>
      <c r="DB7" s="51">
        <v>-1.23</v>
      </c>
      <c r="DC7" s="16"/>
      <c r="DD7" s="16"/>
      <c r="DE7" s="16" t="s">
        <v>59</v>
      </c>
      <c r="DF7" s="242">
        <v>956</v>
      </c>
      <c r="DG7" s="242">
        <v>956</v>
      </c>
      <c r="DH7" s="242">
        <v>956</v>
      </c>
      <c r="DI7" s="685">
        <v>956</v>
      </c>
      <c r="DJ7" s="16"/>
      <c r="DK7" s="166" t="s">
        <v>172</v>
      </c>
      <c r="DL7" s="402">
        <v>5.8</v>
      </c>
      <c r="DM7" s="247">
        <v>3.02</v>
      </c>
      <c r="DN7" s="370">
        <v>2.78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>
        <v>0</v>
      </c>
      <c r="DV7" s="404">
        <v>0</v>
      </c>
      <c r="DW7" s="404">
        <v>0</v>
      </c>
      <c r="DX7" s="404">
        <v>0</v>
      </c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>
        <v>0</v>
      </c>
      <c r="EJ7" s="404">
        <v>0</v>
      </c>
      <c r="EK7" s="404">
        <v>0</v>
      </c>
      <c r="EL7" s="404">
        <v>0</v>
      </c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236992</v>
      </c>
      <c r="FK7" s="22">
        <v>2639014</v>
      </c>
      <c r="FL7" s="23">
        <v>-91.02</v>
      </c>
      <c r="FM7" s="222"/>
      <c r="FN7" s="222"/>
      <c r="FO7" s="193" t="s">
        <v>57</v>
      </c>
      <c r="FP7" s="200">
        <v>16</v>
      </c>
      <c r="FQ7" s="201">
        <v>17</v>
      </c>
      <c r="FR7" s="202">
        <v>16</v>
      </c>
      <c r="FS7" s="345">
        <v>49</v>
      </c>
      <c r="FT7" s="346">
        <v>102</v>
      </c>
      <c r="FU7" s="347">
        <v>-51.96</v>
      </c>
      <c r="FV7" s="242"/>
      <c r="FW7" s="48" t="s">
        <v>58</v>
      </c>
      <c r="FX7" s="49">
        <v>798.1</v>
      </c>
      <c r="FY7" s="50">
        <v>761.9</v>
      </c>
      <c r="FZ7" s="51">
        <v>4.75</v>
      </c>
      <c r="GA7" s="49">
        <v>407.46</v>
      </c>
      <c r="GB7" s="50">
        <v>468.07</v>
      </c>
      <c r="GC7" s="51">
        <v>-12.95</v>
      </c>
      <c r="GD7" s="49">
        <v>749.83</v>
      </c>
      <c r="GE7" s="50">
        <v>723.14</v>
      </c>
      <c r="GF7" s="51">
        <v>3.69</v>
      </c>
      <c r="GG7" s="16"/>
      <c r="GH7" s="16"/>
      <c r="GI7" s="16" t="s">
        <v>59</v>
      </c>
      <c r="GJ7" s="242">
        <v>956</v>
      </c>
      <c r="GK7" s="242">
        <v>956</v>
      </c>
      <c r="GL7" s="242">
        <v>956</v>
      </c>
      <c r="GM7" s="649">
        <v>956</v>
      </c>
      <c r="GN7" s="16"/>
      <c r="GO7" s="166" t="s">
        <v>172</v>
      </c>
      <c r="GP7" s="402">
        <v>2.5299999999999998</v>
      </c>
      <c r="GQ7" s="247">
        <v>13.24</v>
      </c>
      <c r="GR7" s="370">
        <v>-10.71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1794017</v>
      </c>
      <c r="IO7" s="22">
        <v>3286467</v>
      </c>
      <c r="IP7" s="23">
        <v>-45.41</v>
      </c>
      <c r="IQ7" s="222"/>
      <c r="IR7" s="222"/>
      <c r="IS7" s="193" t="s">
        <v>57</v>
      </c>
      <c r="IT7" s="747">
        <v>35</v>
      </c>
      <c r="IU7" s="748">
        <v>49</v>
      </c>
      <c r="IV7" s="749">
        <v>96</v>
      </c>
      <c r="IW7" s="345">
        <v>180</v>
      </c>
      <c r="IX7" s="731">
        <v>216</v>
      </c>
      <c r="IY7" s="347">
        <v>-16.670000000000002</v>
      </c>
      <c r="IZ7" s="16"/>
      <c r="JA7" s="48" t="s">
        <v>58</v>
      </c>
      <c r="JB7" s="49">
        <v>749.77</v>
      </c>
      <c r="JC7" s="50">
        <v>748.44</v>
      </c>
      <c r="JD7" s="51">
        <v>0.18</v>
      </c>
      <c r="JE7" s="49">
        <v>493.18</v>
      </c>
      <c r="JF7" s="50">
        <v>522.11</v>
      </c>
      <c r="JG7" s="51">
        <v>-5.54</v>
      </c>
      <c r="JH7" s="49">
        <v>714.49</v>
      </c>
      <c r="JI7" s="50">
        <v>717.11</v>
      </c>
      <c r="JJ7" s="51">
        <v>-0.37</v>
      </c>
      <c r="JK7" s="16"/>
      <c r="JL7" s="16"/>
      <c r="JM7" s="16" t="s">
        <v>59</v>
      </c>
      <c r="JN7" s="242">
        <v>956</v>
      </c>
      <c r="JO7" s="242">
        <v>956</v>
      </c>
      <c r="JP7" s="242">
        <v>956</v>
      </c>
      <c r="JQ7" s="649">
        <v>956</v>
      </c>
      <c r="JR7" s="16"/>
      <c r="JS7" s="166" t="s">
        <v>172</v>
      </c>
      <c r="JT7" s="402">
        <v>12.24</v>
      </c>
      <c r="JU7" s="247">
        <v>16.27</v>
      </c>
      <c r="JV7" s="370">
        <v>-4.03</v>
      </c>
      <c r="JW7" s="249"/>
      <c r="JX7" s="141" t="s">
        <v>149</v>
      </c>
      <c r="JY7" s="403">
        <v>24567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24567</v>
      </c>
      <c r="KH7" s="407">
        <v>0</v>
      </c>
      <c r="KI7" s="408">
        <v>24567</v>
      </c>
      <c r="KJ7" s="16"/>
      <c r="KK7" s="16"/>
      <c r="KL7" s="141" t="s">
        <v>149</v>
      </c>
      <c r="KM7" s="403">
        <v>7456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7456</v>
      </c>
      <c r="KV7" s="407">
        <v>0</v>
      </c>
      <c r="KW7" s="408">
        <v>7456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4853029</v>
      </c>
      <c r="LS7" s="22">
        <v>14411074</v>
      </c>
      <c r="LT7" s="23">
        <v>-66.319999999999993</v>
      </c>
      <c r="LU7" s="222"/>
      <c r="LV7" s="222"/>
      <c r="LW7" s="226" t="s">
        <v>57</v>
      </c>
      <c r="LX7" s="200">
        <v>255</v>
      </c>
      <c r="LY7" s="265">
        <v>21908</v>
      </c>
      <c r="LZ7" s="234">
        <v>-98.84</v>
      </c>
      <c r="MA7" s="162"/>
      <c r="MB7" s="48" t="s">
        <v>58</v>
      </c>
      <c r="MC7" s="49">
        <v>689.87</v>
      </c>
      <c r="MD7" s="53">
        <v>770.02</v>
      </c>
      <c r="ME7" s="51">
        <v>-10.41</v>
      </c>
      <c r="MF7" s="49">
        <v>459.6</v>
      </c>
      <c r="MG7" s="53">
        <v>510.1</v>
      </c>
      <c r="MH7" s="51">
        <v>-9.9</v>
      </c>
      <c r="MI7" s="49">
        <v>659.88</v>
      </c>
      <c r="MJ7" s="53">
        <v>739.84</v>
      </c>
      <c r="MK7" s="51">
        <v>-10.81</v>
      </c>
      <c r="ML7" s="12"/>
      <c r="MM7" s="12"/>
      <c r="MN7" s="12" t="s">
        <v>59</v>
      </c>
      <c r="MO7" s="109">
        <v>956</v>
      </c>
      <c r="MP7" s="109">
        <v>956</v>
      </c>
      <c r="MQ7" s="109">
        <v>956</v>
      </c>
      <c r="MR7" s="109">
        <v>956</v>
      </c>
      <c r="MS7" s="109">
        <v>956</v>
      </c>
      <c r="MT7" s="13"/>
      <c r="MU7" s="166" t="s">
        <v>172</v>
      </c>
      <c r="MV7" s="402">
        <v>7.7</v>
      </c>
      <c r="MW7" s="247">
        <v>20.81</v>
      </c>
      <c r="MX7" s="370">
        <v>-13.11</v>
      </c>
      <c r="MY7" s="54"/>
      <c r="MZ7" s="141" t="s">
        <v>149</v>
      </c>
      <c r="NA7" s="403">
        <v>27823</v>
      </c>
      <c r="NB7" s="404">
        <v>0</v>
      </c>
      <c r="NC7" s="404">
        <v>144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27967</v>
      </c>
      <c r="NJ7" s="407">
        <v>0</v>
      </c>
      <c r="NK7" s="408">
        <v>27967</v>
      </c>
      <c r="NL7" s="93"/>
      <c r="NM7" s="93"/>
      <c r="NN7" s="411" t="s">
        <v>149</v>
      </c>
      <c r="NO7" s="403">
        <v>7456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7456</v>
      </c>
      <c r="NX7" s="407">
        <v>0</v>
      </c>
      <c r="NY7" s="408">
        <v>7456</v>
      </c>
    </row>
    <row r="8" spans="1:389" ht="21.75" customHeight="1">
      <c r="A8" s="35" t="s">
        <v>61</v>
      </c>
      <c r="B8" s="33">
        <v>1972761</v>
      </c>
      <c r="C8" s="36">
        <v>4285141</v>
      </c>
      <c r="D8" s="37">
        <v>-53.96</v>
      </c>
      <c r="E8" s="222"/>
      <c r="F8" s="222"/>
      <c r="G8" s="193" t="s">
        <v>62</v>
      </c>
      <c r="H8" s="342">
        <v>2</v>
      </c>
      <c r="I8" s="343">
        <v>2</v>
      </c>
      <c r="J8" s="344">
        <v>0</v>
      </c>
      <c r="K8" s="345">
        <v>4</v>
      </c>
      <c r="L8" s="346">
        <v>2293</v>
      </c>
      <c r="M8" s="347">
        <v>-99.83</v>
      </c>
      <c r="N8" s="348"/>
      <c r="O8" s="48" t="s">
        <v>63</v>
      </c>
      <c r="P8" s="49">
        <v>421.72</v>
      </c>
      <c r="Q8" s="384">
        <v>574.38</v>
      </c>
      <c r="R8" s="51">
        <v>-26.58</v>
      </c>
      <c r="S8" s="49">
        <v>377.34</v>
      </c>
      <c r="T8" s="676">
        <v>495.8</v>
      </c>
      <c r="U8" s="51">
        <v>-23.89</v>
      </c>
      <c r="V8" s="49">
        <v>415.81</v>
      </c>
      <c r="W8" s="384">
        <v>567.12</v>
      </c>
      <c r="X8" s="51">
        <v>-26.68</v>
      </c>
      <c r="Y8" s="16"/>
      <c r="Z8" s="16"/>
      <c r="AA8" s="16" t="s">
        <v>64</v>
      </c>
      <c r="AB8" s="682">
        <v>4344</v>
      </c>
      <c r="AC8" s="682">
        <v>4344</v>
      </c>
      <c r="AD8" s="682">
        <v>4344</v>
      </c>
      <c r="AE8" s="682">
        <v>4344</v>
      </c>
      <c r="AF8" s="16"/>
      <c r="AG8" s="166" t="s">
        <v>65</v>
      </c>
      <c r="AH8" s="369">
        <v>1779069</v>
      </c>
      <c r="AI8" s="248">
        <v>7091407</v>
      </c>
      <c r="AJ8" s="370">
        <v>-74.91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832480</v>
      </c>
      <c r="CG8" s="36">
        <v>335943</v>
      </c>
      <c r="CH8" s="37">
        <v>147.80000000000001</v>
      </c>
      <c r="CI8" s="222"/>
      <c r="CJ8" s="222"/>
      <c r="CK8" s="193" t="s">
        <v>62</v>
      </c>
      <c r="CL8" s="744">
        <v>0</v>
      </c>
      <c r="CM8" s="745">
        <v>0</v>
      </c>
      <c r="CN8" s="746">
        <v>0</v>
      </c>
      <c r="CO8" s="345">
        <v>0</v>
      </c>
      <c r="CP8" s="731">
        <v>12</v>
      </c>
      <c r="CQ8" s="347">
        <v>-100</v>
      </c>
      <c r="CR8" s="355"/>
      <c r="CS8" s="48" t="s">
        <v>63</v>
      </c>
      <c r="CT8" s="49">
        <v>551.21</v>
      </c>
      <c r="CU8" s="50">
        <v>655.66</v>
      </c>
      <c r="CV8" s="51">
        <v>-15.93</v>
      </c>
      <c r="CW8" s="49">
        <v>375.73</v>
      </c>
      <c r="CX8" s="674">
        <v>525.9</v>
      </c>
      <c r="CY8" s="51">
        <v>-28.55</v>
      </c>
      <c r="CZ8" s="49">
        <v>530.97</v>
      </c>
      <c r="DA8" s="50">
        <v>643.58000000000004</v>
      </c>
      <c r="DB8" s="51">
        <v>-17.5</v>
      </c>
      <c r="DC8" s="16"/>
      <c r="DD8" s="16"/>
      <c r="DE8" s="16" t="s">
        <v>64</v>
      </c>
      <c r="DF8" s="242">
        <v>4320</v>
      </c>
      <c r="DG8" s="242">
        <v>4320</v>
      </c>
      <c r="DH8" s="242">
        <v>4320</v>
      </c>
      <c r="DI8" s="685">
        <v>4320</v>
      </c>
      <c r="DJ8" s="16"/>
      <c r="DK8" s="166" t="s">
        <v>65</v>
      </c>
      <c r="DL8" s="369">
        <v>802998</v>
      </c>
      <c r="DM8" s="248">
        <v>347709</v>
      </c>
      <c r="DN8" s="370">
        <v>130.94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>
        <v>0</v>
      </c>
      <c r="DV8" s="413">
        <v>0</v>
      </c>
      <c r="DW8" s="413">
        <v>0</v>
      </c>
      <c r="DX8" s="413">
        <v>0</v>
      </c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>
        <v>0</v>
      </c>
      <c r="EJ8" s="413">
        <v>0</v>
      </c>
      <c r="EK8" s="413">
        <v>0</v>
      </c>
      <c r="EL8" s="413">
        <v>0</v>
      </c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175205</v>
      </c>
      <c r="FK8" s="36">
        <v>2605493</v>
      </c>
      <c r="FL8" s="37">
        <v>-93.28</v>
      </c>
      <c r="FM8" s="222"/>
      <c r="FN8" s="222"/>
      <c r="FO8" s="193" t="s">
        <v>62</v>
      </c>
      <c r="FP8" s="200">
        <v>4</v>
      </c>
      <c r="FQ8" s="201">
        <v>2</v>
      </c>
      <c r="FR8" s="202">
        <v>3</v>
      </c>
      <c r="FS8" s="345">
        <v>9</v>
      </c>
      <c r="FT8" s="346">
        <v>13</v>
      </c>
      <c r="FU8" s="347">
        <v>-30.77</v>
      </c>
      <c r="FV8" s="242"/>
      <c r="FW8" s="48" t="s">
        <v>63</v>
      </c>
      <c r="FX8" s="49">
        <v>431.2</v>
      </c>
      <c r="FY8" s="50">
        <v>535.53</v>
      </c>
      <c r="FZ8" s="51">
        <v>-19.48</v>
      </c>
      <c r="GA8" s="49">
        <v>351.32</v>
      </c>
      <c r="GB8" s="50">
        <v>596.25</v>
      </c>
      <c r="GC8" s="51">
        <v>-41.08</v>
      </c>
      <c r="GD8" s="49">
        <v>421.33</v>
      </c>
      <c r="GE8" s="50">
        <v>543.54</v>
      </c>
      <c r="GF8" s="51">
        <v>-22.48</v>
      </c>
      <c r="GG8" s="16"/>
      <c r="GH8" s="16"/>
      <c r="GI8" s="16" t="s">
        <v>64</v>
      </c>
      <c r="GJ8" s="242">
        <v>4275</v>
      </c>
      <c r="GK8" s="242">
        <v>4275</v>
      </c>
      <c r="GL8" s="242">
        <v>4275</v>
      </c>
      <c r="GM8" s="649">
        <v>4275</v>
      </c>
      <c r="GN8" s="16"/>
      <c r="GO8" s="166" t="s">
        <v>65</v>
      </c>
      <c r="GP8" s="369">
        <v>212562</v>
      </c>
      <c r="GQ8" s="248">
        <v>2367376</v>
      </c>
      <c r="GR8" s="370">
        <v>-91.02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1498471</v>
      </c>
      <c r="IO8" s="36">
        <v>3269313</v>
      </c>
      <c r="IP8" s="37">
        <v>-54.17</v>
      </c>
      <c r="IQ8" s="222"/>
      <c r="IR8" s="222"/>
      <c r="IS8" s="193" t="s">
        <v>62</v>
      </c>
      <c r="IT8" s="747">
        <v>86</v>
      </c>
      <c r="IU8" s="748">
        <v>110</v>
      </c>
      <c r="IV8" s="749">
        <v>51</v>
      </c>
      <c r="IW8" s="345">
        <v>247</v>
      </c>
      <c r="IX8" s="731">
        <v>13</v>
      </c>
      <c r="IY8" s="347">
        <v>1800</v>
      </c>
      <c r="IZ8" s="16"/>
      <c r="JA8" s="48" t="s">
        <v>63</v>
      </c>
      <c r="JB8" s="49">
        <v>567.4</v>
      </c>
      <c r="JC8" s="50">
        <v>640.29</v>
      </c>
      <c r="JD8" s="51">
        <v>-11.38</v>
      </c>
      <c r="JE8" s="49">
        <v>517.74</v>
      </c>
      <c r="JF8" s="50">
        <v>653.12</v>
      </c>
      <c r="JG8" s="51">
        <v>-20.73</v>
      </c>
      <c r="JH8" s="49">
        <v>560.57000000000005</v>
      </c>
      <c r="JI8" s="50">
        <v>642.07000000000005</v>
      </c>
      <c r="JJ8" s="51">
        <v>-12.69</v>
      </c>
      <c r="JK8" s="16"/>
      <c r="JL8" s="16"/>
      <c r="JM8" s="16" t="s">
        <v>64</v>
      </c>
      <c r="JN8" s="242">
        <v>4304</v>
      </c>
      <c r="JO8" s="242">
        <v>4304</v>
      </c>
      <c r="JP8" s="242">
        <v>4304</v>
      </c>
      <c r="JQ8" s="649">
        <v>4304</v>
      </c>
      <c r="JR8" s="16"/>
      <c r="JS8" s="166" t="s">
        <v>65</v>
      </c>
      <c r="JT8" s="369">
        <v>1695760</v>
      </c>
      <c r="JU8" s="248">
        <v>3052026</v>
      </c>
      <c r="JV8" s="370">
        <v>-44.44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4478917</v>
      </c>
      <c r="LS8" s="36">
        <v>10495890</v>
      </c>
      <c r="LT8" s="37">
        <v>-57.33</v>
      </c>
      <c r="LU8" s="222"/>
      <c r="LV8" s="222"/>
      <c r="LW8" s="226" t="s">
        <v>62</v>
      </c>
      <c r="LX8" s="200">
        <v>260</v>
      </c>
      <c r="LY8" s="265">
        <v>2331</v>
      </c>
      <c r="LZ8" s="234">
        <v>-88.85</v>
      </c>
      <c r="MA8" s="162"/>
      <c r="MB8" s="48" t="s">
        <v>63</v>
      </c>
      <c r="MC8" s="49">
        <v>496.28</v>
      </c>
      <c r="MD8" s="53">
        <v>588.38</v>
      </c>
      <c r="ME8" s="51">
        <v>-15.65</v>
      </c>
      <c r="MF8" s="49">
        <v>424.19</v>
      </c>
      <c r="MG8" s="53">
        <v>580.6</v>
      </c>
      <c r="MH8" s="51">
        <v>-26.94</v>
      </c>
      <c r="MI8" s="49">
        <v>486.89</v>
      </c>
      <c r="MJ8" s="53">
        <v>587.47</v>
      </c>
      <c r="MK8" s="51">
        <v>-17.12</v>
      </c>
      <c r="ML8" s="12"/>
      <c r="MM8" s="12"/>
      <c r="MN8" s="12" t="s">
        <v>64</v>
      </c>
      <c r="MO8" s="109">
        <v>4344</v>
      </c>
      <c r="MP8" s="109">
        <v>4320</v>
      </c>
      <c r="MQ8" s="109">
        <v>4275</v>
      </c>
      <c r="MR8" s="109">
        <v>4304</v>
      </c>
      <c r="MS8" s="109">
        <v>4304</v>
      </c>
      <c r="MT8" s="13"/>
      <c r="MU8" s="166" t="s">
        <v>65</v>
      </c>
      <c r="MV8" s="369">
        <v>4490389</v>
      </c>
      <c r="MW8" s="248">
        <v>12858518</v>
      </c>
      <c r="MX8" s="370">
        <v>-65.08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7224</v>
      </c>
      <c r="C9" s="46">
        <v>3823871</v>
      </c>
      <c r="D9" s="47">
        <v>-99.81</v>
      </c>
      <c r="E9" s="222"/>
      <c r="F9" s="222"/>
      <c r="G9" s="193" t="s">
        <v>67</v>
      </c>
      <c r="H9" s="342">
        <v>32</v>
      </c>
      <c r="I9" s="343">
        <v>18</v>
      </c>
      <c r="J9" s="344">
        <v>27</v>
      </c>
      <c r="K9" s="345">
        <v>77</v>
      </c>
      <c r="L9" s="346">
        <v>661370</v>
      </c>
      <c r="M9" s="347">
        <v>-99.99</v>
      </c>
      <c r="N9" s="348"/>
      <c r="O9" s="48" t="s">
        <v>68</v>
      </c>
      <c r="P9" s="49">
        <v>273.24</v>
      </c>
      <c r="Q9" s="384">
        <v>404.88</v>
      </c>
      <c r="R9" s="51">
        <v>-32.51</v>
      </c>
      <c r="S9" s="49">
        <v>204.22</v>
      </c>
      <c r="T9" s="676">
        <v>273.2</v>
      </c>
      <c r="U9" s="51">
        <v>-25.25</v>
      </c>
      <c r="V9" s="49">
        <v>264.05</v>
      </c>
      <c r="W9" s="384">
        <v>392.71</v>
      </c>
      <c r="X9" s="51">
        <v>-32.76</v>
      </c>
      <c r="Y9" s="16"/>
      <c r="Z9" s="16"/>
      <c r="AA9" s="16" t="s">
        <v>69</v>
      </c>
      <c r="AB9" s="682">
        <v>904</v>
      </c>
      <c r="AC9" s="682">
        <v>904</v>
      </c>
      <c r="AD9" s="682">
        <v>904</v>
      </c>
      <c r="AE9" s="682">
        <v>904</v>
      </c>
      <c r="AF9" s="16"/>
      <c r="AG9" s="166" t="s">
        <v>173</v>
      </c>
      <c r="AH9" s="601">
        <v>1.86</v>
      </c>
      <c r="AI9" s="156">
        <v>2.9</v>
      </c>
      <c r="AJ9" s="370">
        <v>-1.04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9555</v>
      </c>
      <c r="CG9" s="46">
        <v>40638</v>
      </c>
      <c r="CH9" s="47">
        <v>-76.489999999999995</v>
      </c>
      <c r="CI9" s="222"/>
      <c r="CJ9" s="222"/>
      <c r="CK9" s="193" t="s">
        <v>67</v>
      </c>
      <c r="CL9" s="744">
        <v>182</v>
      </c>
      <c r="CM9" s="745">
        <v>132</v>
      </c>
      <c r="CN9" s="746">
        <v>120</v>
      </c>
      <c r="CO9" s="345">
        <v>434</v>
      </c>
      <c r="CP9" s="731">
        <v>1594</v>
      </c>
      <c r="CQ9" s="347">
        <v>-72.77</v>
      </c>
      <c r="CR9" s="355"/>
      <c r="CS9" s="48" t="s">
        <v>68</v>
      </c>
      <c r="CT9" s="49">
        <v>239.61</v>
      </c>
      <c r="CU9" s="50">
        <v>309.38</v>
      </c>
      <c r="CV9" s="51">
        <v>-22.55</v>
      </c>
      <c r="CW9" s="49">
        <v>168.17</v>
      </c>
      <c r="CX9" s="674">
        <v>186.22</v>
      </c>
      <c r="CY9" s="51">
        <v>-9.69</v>
      </c>
      <c r="CZ9" s="49">
        <v>231.37</v>
      </c>
      <c r="DA9" s="50">
        <v>297.91000000000003</v>
      </c>
      <c r="DB9" s="51">
        <v>-22.34</v>
      </c>
      <c r="DC9" s="16"/>
      <c r="DD9" s="16"/>
      <c r="DE9" s="16" t="s">
        <v>69</v>
      </c>
      <c r="DF9" s="242">
        <v>891</v>
      </c>
      <c r="DG9" s="242">
        <v>891</v>
      </c>
      <c r="DH9" s="242">
        <v>891</v>
      </c>
      <c r="DI9" s="685">
        <v>891</v>
      </c>
      <c r="DJ9" s="16"/>
      <c r="DK9" s="166" t="s">
        <v>173</v>
      </c>
      <c r="DL9" s="601">
        <v>2.27</v>
      </c>
      <c r="DM9" s="156">
        <v>2.4300000000000002</v>
      </c>
      <c r="DN9" s="370">
        <v>-0.16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>
        <v>0</v>
      </c>
      <c r="DV9" s="413">
        <v>0</v>
      </c>
      <c r="DW9" s="413">
        <v>0</v>
      </c>
      <c r="DX9" s="413">
        <v>0</v>
      </c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>
        <v>0</v>
      </c>
      <c r="EJ9" s="413">
        <v>0</v>
      </c>
      <c r="EK9" s="413">
        <v>0</v>
      </c>
      <c r="EL9" s="413">
        <v>0</v>
      </c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61787</v>
      </c>
      <c r="FK9" s="46">
        <v>33521</v>
      </c>
      <c r="FL9" s="47">
        <v>84.32</v>
      </c>
      <c r="FM9" s="222"/>
      <c r="FN9" s="222"/>
      <c r="FO9" s="193" t="s">
        <v>67</v>
      </c>
      <c r="FP9" s="200">
        <v>31</v>
      </c>
      <c r="FQ9" s="201">
        <v>55</v>
      </c>
      <c r="FR9" s="202">
        <v>41</v>
      </c>
      <c r="FS9" s="345">
        <v>127</v>
      </c>
      <c r="FT9" s="346">
        <v>1000</v>
      </c>
      <c r="FU9" s="347">
        <v>-87.3</v>
      </c>
      <c r="FV9" s="242"/>
      <c r="FW9" s="48" t="s">
        <v>68</v>
      </c>
      <c r="FX9" s="49">
        <v>169.96</v>
      </c>
      <c r="FY9" s="50">
        <v>376.99</v>
      </c>
      <c r="FZ9" s="51">
        <v>-54.92</v>
      </c>
      <c r="GA9" s="49">
        <v>201.71</v>
      </c>
      <c r="GB9" s="50">
        <v>228.52</v>
      </c>
      <c r="GC9" s="51">
        <v>-11.73</v>
      </c>
      <c r="GD9" s="49">
        <v>173.89</v>
      </c>
      <c r="GE9" s="50">
        <v>357.41</v>
      </c>
      <c r="GF9" s="51">
        <v>-51.35</v>
      </c>
      <c r="GG9" s="16"/>
      <c r="GH9" s="16"/>
      <c r="GI9" s="16" t="s">
        <v>69</v>
      </c>
      <c r="GJ9" s="242">
        <v>883</v>
      </c>
      <c r="GK9" s="242">
        <v>883</v>
      </c>
      <c r="GL9" s="242">
        <v>883</v>
      </c>
      <c r="GM9" s="649">
        <v>883</v>
      </c>
      <c r="GN9" s="16"/>
      <c r="GO9" s="166" t="s">
        <v>173</v>
      </c>
      <c r="GP9" s="601">
        <v>1.83</v>
      </c>
      <c r="GQ9" s="156">
        <v>1.82</v>
      </c>
      <c r="GR9" s="370">
        <v>0.01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295546</v>
      </c>
      <c r="IO9" s="46">
        <v>17154</v>
      </c>
      <c r="IP9" s="47">
        <v>1622.9</v>
      </c>
      <c r="IQ9" s="222"/>
      <c r="IR9" s="222"/>
      <c r="IS9" s="193" t="s">
        <v>67</v>
      </c>
      <c r="IT9" s="747">
        <v>73</v>
      </c>
      <c r="IU9" s="748">
        <v>178</v>
      </c>
      <c r="IV9" s="749">
        <v>561</v>
      </c>
      <c r="IW9" s="345">
        <v>812</v>
      </c>
      <c r="IX9" s="731">
        <v>1301</v>
      </c>
      <c r="IY9" s="347">
        <v>-37.590000000000003</v>
      </c>
      <c r="IZ9" s="16"/>
      <c r="JA9" s="48" t="s">
        <v>68</v>
      </c>
      <c r="JB9" s="49">
        <v>216.52</v>
      </c>
      <c r="JC9" s="50">
        <v>258.08999999999997</v>
      </c>
      <c r="JD9" s="51">
        <v>-16.11</v>
      </c>
      <c r="JE9" s="49">
        <v>158.1</v>
      </c>
      <c r="JF9" s="50">
        <v>178.11</v>
      </c>
      <c r="JG9" s="51">
        <v>-11.23</v>
      </c>
      <c r="JH9" s="49">
        <v>208.49</v>
      </c>
      <c r="JI9" s="50">
        <v>247.02</v>
      </c>
      <c r="JJ9" s="51">
        <v>-15.6</v>
      </c>
      <c r="JK9" s="16"/>
      <c r="JL9" s="16"/>
      <c r="JM9" s="16" t="s">
        <v>69</v>
      </c>
      <c r="JN9" s="242">
        <v>886</v>
      </c>
      <c r="JO9" s="242">
        <v>886</v>
      </c>
      <c r="JP9" s="242">
        <v>886</v>
      </c>
      <c r="JQ9" s="649">
        <v>886</v>
      </c>
      <c r="JR9" s="16"/>
      <c r="JS9" s="166" t="s">
        <v>173</v>
      </c>
      <c r="JT9" s="601">
        <v>2.29</v>
      </c>
      <c r="JU9" s="156">
        <v>1.71</v>
      </c>
      <c r="JV9" s="370">
        <v>0.57999999999999996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374112</v>
      </c>
      <c r="LS9" s="46">
        <v>3915184</v>
      </c>
      <c r="LT9" s="47">
        <v>-90.44</v>
      </c>
      <c r="LU9" s="222"/>
      <c r="LV9" s="222"/>
      <c r="LW9" s="226" t="s">
        <v>67</v>
      </c>
      <c r="LX9" s="200">
        <v>1450</v>
      </c>
      <c r="LY9" s="265">
        <v>665265</v>
      </c>
      <c r="LZ9" s="234">
        <v>-99.78</v>
      </c>
      <c r="MA9" s="162"/>
      <c r="MB9" s="48" t="s">
        <v>68</v>
      </c>
      <c r="MC9" s="49">
        <v>243.46</v>
      </c>
      <c r="MD9" s="53">
        <v>353.25</v>
      </c>
      <c r="ME9" s="51">
        <v>-31.08</v>
      </c>
      <c r="MF9" s="49">
        <v>181.58</v>
      </c>
      <c r="MG9" s="53">
        <v>224.59</v>
      </c>
      <c r="MH9" s="51">
        <v>-19.149999999999999</v>
      </c>
      <c r="MI9" s="49">
        <v>235.4</v>
      </c>
      <c r="MJ9" s="53">
        <v>338.31</v>
      </c>
      <c r="MK9" s="51">
        <v>-30.42</v>
      </c>
      <c r="ML9" s="12"/>
      <c r="MM9" s="12"/>
      <c r="MN9" s="12" t="s">
        <v>69</v>
      </c>
      <c r="MO9" s="109">
        <v>904</v>
      </c>
      <c r="MP9" s="109">
        <v>891</v>
      </c>
      <c r="MQ9" s="109">
        <v>883</v>
      </c>
      <c r="MR9" s="109">
        <v>886</v>
      </c>
      <c r="MS9" s="109">
        <v>886</v>
      </c>
      <c r="MT9" s="13"/>
      <c r="MU9" s="166" t="s">
        <v>173</v>
      </c>
      <c r="MV9" s="601">
        <v>2.09</v>
      </c>
      <c r="MW9" s="156">
        <v>2.41</v>
      </c>
      <c r="MX9" s="370">
        <v>-0.32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687022</v>
      </c>
      <c r="C10" s="22">
        <v>1958171</v>
      </c>
      <c r="D10" s="23">
        <v>-64.92</v>
      </c>
      <c r="E10" s="222"/>
      <c r="F10" s="222"/>
      <c r="G10" s="193" t="s">
        <v>73</v>
      </c>
      <c r="H10" s="342">
        <v>3</v>
      </c>
      <c r="I10" s="343">
        <v>1</v>
      </c>
      <c r="J10" s="344">
        <v>0</v>
      </c>
      <c r="K10" s="345">
        <v>4</v>
      </c>
      <c r="L10" s="346">
        <v>3467</v>
      </c>
      <c r="M10" s="347">
        <v>-99.88</v>
      </c>
      <c r="N10" s="348"/>
      <c r="O10" s="48" t="s">
        <v>74</v>
      </c>
      <c r="P10" s="49">
        <v>204.3</v>
      </c>
      <c r="Q10" s="384">
        <v>369.42</v>
      </c>
      <c r="R10" s="51">
        <v>-44.7</v>
      </c>
      <c r="S10" s="49">
        <v>140.38</v>
      </c>
      <c r="T10" s="676">
        <v>175.03</v>
      </c>
      <c r="U10" s="51">
        <v>-19.8</v>
      </c>
      <c r="V10" s="49">
        <v>195.8</v>
      </c>
      <c r="W10" s="384">
        <v>351.44</v>
      </c>
      <c r="X10" s="51">
        <v>-44.29</v>
      </c>
      <c r="Y10" s="16"/>
      <c r="Z10" s="16"/>
      <c r="AA10" s="16" t="s">
        <v>75</v>
      </c>
      <c r="AB10" s="682">
        <v>606</v>
      </c>
      <c r="AC10" s="682">
        <v>606</v>
      </c>
      <c r="AD10" s="682">
        <v>606</v>
      </c>
      <c r="AE10" s="682">
        <v>606</v>
      </c>
      <c r="AF10" s="16"/>
      <c r="AG10" s="167" t="s">
        <v>174</v>
      </c>
      <c r="AH10" s="602">
        <v>1.66</v>
      </c>
      <c r="AI10" s="157">
        <v>1.96</v>
      </c>
      <c r="AJ10" s="419">
        <v>-0.3</v>
      </c>
      <c r="AK10" s="128"/>
      <c r="AL10" s="141" t="s">
        <v>77</v>
      </c>
      <c r="AM10" s="412">
        <v>2164</v>
      </c>
      <c r="AN10" s="413">
        <v>0</v>
      </c>
      <c r="AO10" s="413">
        <v>102</v>
      </c>
      <c r="AP10" s="414">
        <v>0</v>
      </c>
      <c r="AQ10" s="414"/>
      <c r="AR10" s="414"/>
      <c r="AS10" s="414"/>
      <c r="AT10" s="414"/>
      <c r="AU10" s="415">
        <v>2266</v>
      </c>
      <c r="AV10" s="407">
        <v>293</v>
      </c>
      <c r="AW10" s="408">
        <v>2559</v>
      </c>
      <c r="AX10" s="348"/>
      <c r="AY10" s="16"/>
      <c r="AZ10" s="141" t="s">
        <v>77</v>
      </c>
      <c r="BA10" s="412">
        <v>117</v>
      </c>
      <c r="BB10" s="413">
        <v>0</v>
      </c>
      <c r="BC10" s="413">
        <v>32</v>
      </c>
      <c r="BD10" s="414">
        <v>0</v>
      </c>
      <c r="BE10" s="413"/>
      <c r="BF10" s="413"/>
      <c r="BG10" s="413"/>
      <c r="BH10" s="413"/>
      <c r="BI10" s="415">
        <v>149</v>
      </c>
      <c r="BJ10" s="407">
        <v>0</v>
      </c>
      <c r="BK10" s="408">
        <v>149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296261</v>
      </c>
      <c r="CG10" s="22">
        <v>87808</v>
      </c>
      <c r="CH10" s="23">
        <v>237.4</v>
      </c>
      <c r="CI10" s="222"/>
      <c r="CJ10" s="222"/>
      <c r="CK10" s="193" t="s">
        <v>73</v>
      </c>
      <c r="CL10" s="744">
        <v>15</v>
      </c>
      <c r="CM10" s="745">
        <v>0</v>
      </c>
      <c r="CN10" s="746">
        <v>0</v>
      </c>
      <c r="CO10" s="345">
        <v>15</v>
      </c>
      <c r="CP10" s="731">
        <v>103</v>
      </c>
      <c r="CQ10" s="347">
        <v>-85.44</v>
      </c>
      <c r="CR10" s="355"/>
      <c r="CS10" s="48" t="s">
        <v>74</v>
      </c>
      <c r="CT10" s="49">
        <v>203.18</v>
      </c>
      <c r="CU10" s="50">
        <v>225.75</v>
      </c>
      <c r="CV10" s="51">
        <v>-10</v>
      </c>
      <c r="CW10" s="49">
        <v>142.84</v>
      </c>
      <c r="CX10" s="674">
        <v>117.95</v>
      </c>
      <c r="CY10" s="51">
        <v>21.1</v>
      </c>
      <c r="CZ10" s="49">
        <v>196.22</v>
      </c>
      <c r="DA10" s="50">
        <v>215.71</v>
      </c>
      <c r="DB10" s="51">
        <v>-9.0399999999999991</v>
      </c>
      <c r="DC10" s="16"/>
      <c r="DD10" s="16"/>
      <c r="DE10" s="16" t="s">
        <v>75</v>
      </c>
      <c r="DF10" s="242">
        <v>604</v>
      </c>
      <c r="DG10" s="242">
        <v>604</v>
      </c>
      <c r="DH10" s="242">
        <v>604</v>
      </c>
      <c r="DI10" s="685">
        <v>604</v>
      </c>
      <c r="DJ10" s="16"/>
      <c r="DK10" s="167" t="s">
        <v>174</v>
      </c>
      <c r="DL10" s="602">
        <v>1.53</v>
      </c>
      <c r="DM10" s="157">
        <v>1.57</v>
      </c>
      <c r="DN10" s="419">
        <v>-0.04</v>
      </c>
      <c r="DO10" s="128"/>
      <c r="DP10" s="141" t="s">
        <v>77</v>
      </c>
      <c r="DQ10" s="412">
        <v>0</v>
      </c>
      <c r="DR10" s="413">
        <v>0</v>
      </c>
      <c r="DS10" s="413">
        <v>0</v>
      </c>
      <c r="DT10" s="414">
        <v>0</v>
      </c>
      <c r="DU10" s="413">
        <v>0</v>
      </c>
      <c r="DV10" s="413">
        <v>0</v>
      </c>
      <c r="DW10" s="413">
        <v>0</v>
      </c>
      <c r="DX10" s="413">
        <v>0</v>
      </c>
      <c r="DY10" s="415">
        <v>0</v>
      </c>
      <c r="DZ10" s="407">
        <v>0</v>
      </c>
      <c r="EA10" s="408">
        <v>0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>
        <v>0</v>
      </c>
      <c r="EJ10" s="413">
        <v>0</v>
      </c>
      <c r="EK10" s="413">
        <v>0</v>
      </c>
      <c r="EL10" s="413">
        <v>0</v>
      </c>
      <c r="EM10" s="415">
        <v>0</v>
      </c>
      <c r="EN10" s="407">
        <v>0</v>
      </c>
      <c r="EO10" s="408">
        <v>0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58312</v>
      </c>
      <c r="FK10" s="22">
        <v>916448</v>
      </c>
      <c r="FL10" s="23">
        <v>-93.64</v>
      </c>
      <c r="FM10" s="222"/>
      <c r="FN10" s="222"/>
      <c r="FO10" s="193" t="s">
        <v>73</v>
      </c>
      <c r="FP10" s="200">
        <v>30</v>
      </c>
      <c r="FQ10" s="201">
        <v>36</v>
      </c>
      <c r="FR10" s="202">
        <v>6</v>
      </c>
      <c r="FS10" s="345">
        <v>72</v>
      </c>
      <c r="FT10" s="346">
        <v>8</v>
      </c>
      <c r="FU10" s="347">
        <v>800</v>
      </c>
      <c r="FV10" s="242"/>
      <c r="FW10" s="48" t="s">
        <v>74</v>
      </c>
      <c r="FX10" s="49">
        <v>157.43</v>
      </c>
      <c r="FY10" s="50">
        <v>193.97</v>
      </c>
      <c r="FZ10" s="51">
        <v>-18.84</v>
      </c>
      <c r="GA10" s="49">
        <v>68.819999999999993</v>
      </c>
      <c r="GB10" s="50">
        <v>149.29</v>
      </c>
      <c r="GC10" s="51">
        <v>-53.9</v>
      </c>
      <c r="GD10" s="49">
        <v>146.47999999999999</v>
      </c>
      <c r="GE10" s="50">
        <v>188.08</v>
      </c>
      <c r="GF10" s="51">
        <v>-22.12</v>
      </c>
      <c r="GG10" s="16"/>
      <c r="GH10" s="16"/>
      <c r="GI10" s="16" t="s">
        <v>75</v>
      </c>
      <c r="GJ10" s="242">
        <v>599</v>
      </c>
      <c r="GK10" s="242">
        <v>599</v>
      </c>
      <c r="GL10" s="242">
        <v>599</v>
      </c>
      <c r="GM10" s="649">
        <v>599</v>
      </c>
      <c r="GN10" s="16"/>
      <c r="GO10" s="167" t="s">
        <v>174</v>
      </c>
      <c r="GP10" s="602">
        <v>0.85</v>
      </c>
      <c r="GQ10" s="157">
        <v>1.6</v>
      </c>
      <c r="GR10" s="419">
        <v>-0.75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/>
      <c r="GZ10" s="413"/>
      <c r="HA10" s="413"/>
      <c r="HB10" s="413"/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0</v>
      </c>
      <c r="HR10" s="407">
        <v>0</v>
      </c>
      <c r="HS10" s="408">
        <v>0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579056</v>
      </c>
      <c r="IO10" s="22">
        <v>1168410</v>
      </c>
      <c r="IP10" s="23">
        <v>-50.44</v>
      </c>
      <c r="IQ10" s="222"/>
      <c r="IR10" s="222"/>
      <c r="IS10" s="193" t="s">
        <v>73</v>
      </c>
      <c r="IT10" s="747">
        <v>28</v>
      </c>
      <c r="IU10" s="748">
        <v>29</v>
      </c>
      <c r="IV10" s="749">
        <v>158</v>
      </c>
      <c r="IW10" s="345">
        <v>215</v>
      </c>
      <c r="IX10" s="731">
        <v>44</v>
      </c>
      <c r="IY10" s="347">
        <v>388.64</v>
      </c>
      <c r="IZ10" s="16"/>
      <c r="JA10" s="48" t="s">
        <v>74</v>
      </c>
      <c r="JB10" s="49">
        <v>210.5</v>
      </c>
      <c r="JC10" s="50">
        <v>211.1</v>
      </c>
      <c r="JD10" s="51">
        <v>-0.28000000000000003</v>
      </c>
      <c r="JE10" s="49">
        <v>113.09</v>
      </c>
      <c r="JF10" s="50">
        <v>111.4</v>
      </c>
      <c r="JG10" s="51">
        <v>1.52</v>
      </c>
      <c r="JH10" s="49">
        <v>197.1</v>
      </c>
      <c r="JI10" s="50">
        <v>197.3</v>
      </c>
      <c r="JJ10" s="51">
        <v>-0.1</v>
      </c>
      <c r="JK10" s="16"/>
      <c r="JL10" s="16"/>
      <c r="JM10" s="16" t="s">
        <v>75</v>
      </c>
      <c r="JN10" s="242">
        <v>602</v>
      </c>
      <c r="JO10" s="242">
        <v>602</v>
      </c>
      <c r="JP10" s="242">
        <v>602</v>
      </c>
      <c r="JQ10" s="649">
        <v>602</v>
      </c>
      <c r="JR10" s="16"/>
      <c r="JS10" s="167" t="s">
        <v>174</v>
      </c>
      <c r="JT10" s="602">
        <v>1.53</v>
      </c>
      <c r="JU10" s="157">
        <v>1.59</v>
      </c>
      <c r="JV10" s="419">
        <v>-0.06</v>
      </c>
      <c r="JW10" s="128"/>
      <c r="JX10" s="141" t="s">
        <v>77</v>
      </c>
      <c r="JY10" s="412">
        <v>30752</v>
      </c>
      <c r="JZ10" s="413">
        <v>0</v>
      </c>
      <c r="KA10" s="413">
        <v>0</v>
      </c>
      <c r="KB10" s="414">
        <v>0</v>
      </c>
      <c r="KC10" s="413"/>
      <c r="KD10" s="413"/>
      <c r="KE10" s="413"/>
      <c r="KF10" s="413"/>
      <c r="KG10" s="415">
        <v>30752</v>
      </c>
      <c r="KH10" s="407">
        <v>18884</v>
      </c>
      <c r="KI10" s="408">
        <v>49636</v>
      </c>
      <c r="KJ10" s="16"/>
      <c r="KK10" s="16"/>
      <c r="KL10" s="141" t="s">
        <v>77</v>
      </c>
      <c r="KM10" s="412">
        <v>12055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12055</v>
      </c>
      <c r="KV10" s="407">
        <v>958</v>
      </c>
      <c r="KW10" s="408">
        <v>13013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1620651</v>
      </c>
      <c r="LS10" s="22">
        <v>4130837</v>
      </c>
      <c r="LT10" s="23">
        <v>-60.77</v>
      </c>
      <c r="LU10" s="222"/>
      <c r="LV10" s="222"/>
      <c r="LW10" s="226" t="s">
        <v>73</v>
      </c>
      <c r="LX10" s="200">
        <v>306</v>
      </c>
      <c r="LY10" s="265">
        <v>3622</v>
      </c>
      <c r="LZ10" s="234">
        <v>-91.55</v>
      </c>
      <c r="MA10" s="162"/>
      <c r="MB10" s="48" t="s">
        <v>74</v>
      </c>
      <c r="MC10" s="49">
        <v>204</v>
      </c>
      <c r="MD10" s="53">
        <v>276.99</v>
      </c>
      <c r="ME10" s="51">
        <v>-26.35</v>
      </c>
      <c r="MF10" s="49">
        <v>128.91999999999999</v>
      </c>
      <c r="MG10" s="53">
        <v>143.69</v>
      </c>
      <c r="MH10" s="51">
        <v>-10.28</v>
      </c>
      <c r="MI10" s="49">
        <v>194.22</v>
      </c>
      <c r="MJ10" s="53">
        <v>261.52</v>
      </c>
      <c r="MK10" s="51">
        <v>-25.73</v>
      </c>
      <c r="ML10" s="12"/>
      <c r="MM10" s="12"/>
      <c r="MN10" s="12" t="s">
        <v>75</v>
      </c>
      <c r="MO10" s="109">
        <v>606</v>
      </c>
      <c r="MP10" s="109">
        <v>604</v>
      </c>
      <c r="MQ10" s="109">
        <v>599</v>
      </c>
      <c r="MR10" s="109">
        <v>602</v>
      </c>
      <c r="MS10" s="109">
        <v>602</v>
      </c>
      <c r="MT10" s="13"/>
      <c r="MU10" s="167" t="s">
        <v>174</v>
      </c>
      <c r="MV10" s="602">
        <v>1.55</v>
      </c>
      <c r="MW10" s="157">
        <v>1.84</v>
      </c>
      <c r="MX10" s="419">
        <v>-0.28999999999999998</v>
      </c>
      <c r="MY10" s="55"/>
      <c r="MZ10" s="141" t="s">
        <v>77</v>
      </c>
      <c r="NA10" s="412">
        <v>32916</v>
      </c>
      <c r="NB10" s="413">
        <v>0</v>
      </c>
      <c r="NC10" s="413">
        <v>102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33018</v>
      </c>
      <c r="NJ10" s="407">
        <v>19177</v>
      </c>
      <c r="NK10" s="408">
        <v>52195</v>
      </c>
      <c r="NL10" s="93"/>
      <c r="NM10" s="93"/>
      <c r="NN10" s="411" t="s">
        <v>77</v>
      </c>
      <c r="NO10" s="412">
        <v>12172</v>
      </c>
      <c r="NP10" s="413">
        <v>0</v>
      </c>
      <c r="NQ10" s="413">
        <v>32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12204</v>
      </c>
      <c r="NX10" s="407">
        <v>958</v>
      </c>
      <c r="NY10" s="408">
        <v>13162</v>
      </c>
    </row>
    <row r="11" spans="1:389" ht="21.75" customHeight="1" thickTop="1" thickBot="1">
      <c r="A11" s="35" t="s">
        <v>61</v>
      </c>
      <c r="B11" s="33">
        <v>684366</v>
      </c>
      <c r="C11" s="36">
        <v>1104792</v>
      </c>
      <c r="D11" s="37">
        <v>-38.049999999999997</v>
      </c>
      <c r="E11" s="222"/>
      <c r="F11" s="222"/>
      <c r="G11" s="193" t="s">
        <v>78</v>
      </c>
      <c r="H11" s="342">
        <v>38</v>
      </c>
      <c r="I11" s="343">
        <v>36</v>
      </c>
      <c r="J11" s="344">
        <v>25</v>
      </c>
      <c r="K11" s="345">
        <v>99</v>
      </c>
      <c r="L11" s="346">
        <v>14192</v>
      </c>
      <c r="M11" s="347">
        <v>-99.3</v>
      </c>
      <c r="N11" s="348"/>
      <c r="O11" s="48" t="s">
        <v>79</v>
      </c>
      <c r="P11" s="49">
        <v>368.02</v>
      </c>
      <c r="Q11" s="384">
        <v>423.99</v>
      </c>
      <c r="R11" s="51">
        <v>-13.2</v>
      </c>
      <c r="S11" s="49">
        <v>236.32</v>
      </c>
      <c r="T11" s="676">
        <v>259.83999999999997</v>
      </c>
      <c r="U11" s="51">
        <v>-9.0500000000000007</v>
      </c>
      <c r="V11" s="49">
        <v>350.5</v>
      </c>
      <c r="W11" s="384">
        <v>408.81</v>
      </c>
      <c r="X11" s="51">
        <v>-14.26</v>
      </c>
      <c r="Y11" s="16"/>
      <c r="Z11" s="16"/>
      <c r="AA11" s="16" t="s">
        <v>80</v>
      </c>
      <c r="AB11" s="682">
        <v>607</v>
      </c>
      <c r="AC11" s="682">
        <v>607</v>
      </c>
      <c r="AD11" s="682">
        <v>607</v>
      </c>
      <c r="AE11" s="682">
        <v>607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1017</v>
      </c>
      <c r="AN11" s="423">
        <v>0</v>
      </c>
      <c r="AO11" s="423">
        <v>60</v>
      </c>
      <c r="AP11" s="414">
        <v>0</v>
      </c>
      <c r="AQ11" s="414"/>
      <c r="AR11" s="414"/>
      <c r="AS11" s="414"/>
      <c r="AT11" s="414"/>
      <c r="AU11" s="415">
        <v>1077</v>
      </c>
      <c r="AV11" s="407">
        <v>181</v>
      </c>
      <c r="AW11" s="408">
        <v>1258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295290</v>
      </c>
      <c r="CG11" s="36">
        <v>87583</v>
      </c>
      <c r="CH11" s="37">
        <v>237.15</v>
      </c>
      <c r="CI11" s="222"/>
      <c r="CJ11" s="222"/>
      <c r="CK11" s="193" t="s">
        <v>78</v>
      </c>
      <c r="CL11" s="744">
        <v>12</v>
      </c>
      <c r="CM11" s="745">
        <v>0</v>
      </c>
      <c r="CN11" s="746">
        <v>2</v>
      </c>
      <c r="CO11" s="345">
        <v>14</v>
      </c>
      <c r="CP11" s="731">
        <v>384</v>
      </c>
      <c r="CQ11" s="347">
        <v>-96.35</v>
      </c>
      <c r="CR11" s="355"/>
      <c r="CS11" s="48" t="s">
        <v>79</v>
      </c>
      <c r="CT11" s="49">
        <v>346.4</v>
      </c>
      <c r="CU11" s="50">
        <v>351.05</v>
      </c>
      <c r="CV11" s="51">
        <v>-1.32</v>
      </c>
      <c r="CW11" s="49">
        <v>237.5</v>
      </c>
      <c r="CX11" s="674">
        <v>231.1</v>
      </c>
      <c r="CY11" s="51">
        <v>2.77</v>
      </c>
      <c r="CZ11" s="49">
        <v>333.84</v>
      </c>
      <c r="DA11" s="50">
        <v>339.88</v>
      </c>
      <c r="DB11" s="51">
        <v>-1.78</v>
      </c>
      <c r="DC11" s="16"/>
      <c r="DD11" s="16"/>
      <c r="DE11" s="16" t="s">
        <v>80</v>
      </c>
      <c r="DF11" s="242">
        <v>606</v>
      </c>
      <c r="DG11" s="242">
        <v>606</v>
      </c>
      <c r="DH11" s="242">
        <v>606</v>
      </c>
      <c r="DI11" s="685">
        <v>606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>
        <v>0</v>
      </c>
      <c r="DV11" s="413">
        <v>0</v>
      </c>
      <c r="DW11" s="413">
        <v>0</v>
      </c>
      <c r="DX11" s="413">
        <v>0</v>
      </c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>
        <v>0</v>
      </c>
      <c r="EJ11" s="413">
        <v>0</v>
      </c>
      <c r="EK11" s="413">
        <v>0</v>
      </c>
      <c r="EL11" s="413">
        <v>0</v>
      </c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56815</v>
      </c>
      <c r="FK11" s="36">
        <v>914555</v>
      </c>
      <c r="FL11" s="37">
        <v>-93.79</v>
      </c>
      <c r="FM11" s="222"/>
      <c r="FN11" s="222"/>
      <c r="FO11" s="193" t="s">
        <v>78</v>
      </c>
      <c r="FP11" s="200">
        <v>196</v>
      </c>
      <c r="FQ11" s="201">
        <v>158</v>
      </c>
      <c r="FR11" s="202">
        <v>53</v>
      </c>
      <c r="FS11" s="345">
        <v>407</v>
      </c>
      <c r="FT11" s="346">
        <v>44</v>
      </c>
      <c r="FU11" s="347">
        <v>825</v>
      </c>
      <c r="FV11" s="242"/>
      <c r="FW11" s="48" t="s">
        <v>79</v>
      </c>
      <c r="FX11" s="49">
        <v>315.63</v>
      </c>
      <c r="FY11" s="50">
        <v>322.57</v>
      </c>
      <c r="FZ11" s="51">
        <v>-2.15</v>
      </c>
      <c r="GA11" s="49">
        <v>243.42</v>
      </c>
      <c r="GB11" s="50">
        <v>221.79</v>
      </c>
      <c r="GC11" s="51">
        <v>9.75</v>
      </c>
      <c r="GD11" s="49">
        <v>306.70999999999998</v>
      </c>
      <c r="GE11" s="50">
        <v>309.27999999999997</v>
      </c>
      <c r="GF11" s="51">
        <v>-0.83</v>
      </c>
      <c r="GG11" s="16"/>
      <c r="GH11" s="16"/>
      <c r="GI11" s="16" t="s">
        <v>80</v>
      </c>
      <c r="GJ11" s="242">
        <v>593</v>
      </c>
      <c r="GK11" s="242">
        <v>593</v>
      </c>
      <c r="GL11" s="242">
        <v>593</v>
      </c>
      <c r="GM11" s="649">
        <v>593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539904</v>
      </c>
      <c r="IO11" s="36">
        <v>1160732</v>
      </c>
      <c r="IP11" s="37">
        <v>-53.49</v>
      </c>
      <c r="IQ11" s="222"/>
      <c r="IR11" s="222"/>
      <c r="IS11" s="193" t="s">
        <v>78</v>
      </c>
      <c r="IT11" s="747">
        <v>302</v>
      </c>
      <c r="IU11" s="748">
        <v>382</v>
      </c>
      <c r="IV11" s="749">
        <v>635</v>
      </c>
      <c r="IW11" s="345">
        <v>1319</v>
      </c>
      <c r="IX11" s="731">
        <v>137</v>
      </c>
      <c r="IY11" s="347">
        <v>862.77</v>
      </c>
      <c r="IZ11" s="16"/>
      <c r="JA11" s="48" t="s">
        <v>79</v>
      </c>
      <c r="JB11" s="49">
        <v>427.6</v>
      </c>
      <c r="JC11" s="50">
        <v>378</v>
      </c>
      <c r="JD11" s="51">
        <v>13.12</v>
      </c>
      <c r="JE11" s="49">
        <v>287.29000000000002</v>
      </c>
      <c r="JF11" s="50">
        <v>263.55</v>
      </c>
      <c r="JG11" s="51">
        <v>9.01</v>
      </c>
      <c r="JH11" s="49">
        <v>408.31</v>
      </c>
      <c r="JI11" s="50">
        <v>362.16</v>
      </c>
      <c r="JJ11" s="51">
        <v>12.74</v>
      </c>
      <c r="JK11" s="16"/>
      <c r="JL11" s="16"/>
      <c r="JM11" s="16" t="s">
        <v>80</v>
      </c>
      <c r="JN11" s="242">
        <v>601</v>
      </c>
      <c r="JO11" s="242">
        <v>601</v>
      </c>
      <c r="JP11" s="242">
        <v>601</v>
      </c>
      <c r="JQ11" s="649">
        <v>601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9588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9588</v>
      </c>
      <c r="KH11" s="407">
        <v>8266</v>
      </c>
      <c r="KI11" s="408">
        <v>17854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1576375</v>
      </c>
      <c r="LS11" s="36">
        <v>3267662</v>
      </c>
      <c r="LT11" s="37">
        <v>-51.76</v>
      </c>
      <c r="LU11" s="222"/>
      <c r="LV11" s="222"/>
      <c r="LW11" s="226" t="s">
        <v>78</v>
      </c>
      <c r="LX11" s="200">
        <v>1839</v>
      </c>
      <c r="LY11" s="265">
        <v>14757</v>
      </c>
      <c r="LZ11" s="234">
        <v>-87.54</v>
      </c>
      <c r="MA11" s="162"/>
      <c r="MB11" s="48" t="s">
        <v>79</v>
      </c>
      <c r="MC11" s="49">
        <v>380.07</v>
      </c>
      <c r="MD11" s="53">
        <v>384.67</v>
      </c>
      <c r="ME11" s="51">
        <v>-1.2</v>
      </c>
      <c r="MF11" s="49">
        <v>254.25</v>
      </c>
      <c r="MG11" s="53">
        <v>249.74</v>
      </c>
      <c r="MH11" s="51">
        <v>1.81</v>
      </c>
      <c r="MI11" s="49">
        <v>363.68</v>
      </c>
      <c r="MJ11" s="53">
        <v>369.01</v>
      </c>
      <c r="MK11" s="51">
        <v>-1.44</v>
      </c>
      <c r="ML11" s="12"/>
      <c r="MM11" s="12"/>
      <c r="MN11" s="12" t="s">
        <v>80</v>
      </c>
      <c r="MO11" s="109">
        <v>607</v>
      </c>
      <c r="MP11" s="109">
        <v>606</v>
      </c>
      <c r="MQ11" s="109">
        <v>593</v>
      </c>
      <c r="MR11" s="109">
        <v>601</v>
      </c>
      <c r="MS11" s="109">
        <v>601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10605</v>
      </c>
      <c r="NB11" s="423">
        <v>0</v>
      </c>
      <c r="NC11" s="423">
        <v>60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10665</v>
      </c>
      <c r="NJ11" s="407">
        <v>8447</v>
      </c>
      <c r="NK11" s="408">
        <v>19112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2656</v>
      </c>
      <c r="C12" s="60">
        <v>853379</v>
      </c>
      <c r="D12" s="61">
        <v>-99.69</v>
      </c>
      <c r="E12" s="222"/>
      <c r="F12" s="222"/>
      <c r="G12" s="193" t="s">
        <v>82</v>
      </c>
      <c r="H12" s="342">
        <v>57</v>
      </c>
      <c r="I12" s="343">
        <v>26</v>
      </c>
      <c r="J12" s="344">
        <v>22</v>
      </c>
      <c r="K12" s="345">
        <v>105</v>
      </c>
      <c r="L12" s="346">
        <v>71125</v>
      </c>
      <c r="M12" s="347">
        <v>-99.85</v>
      </c>
      <c r="N12" s="348"/>
      <c r="O12" s="62" t="s">
        <v>83</v>
      </c>
      <c r="P12" s="49">
        <v>124.07</v>
      </c>
      <c r="Q12" s="384">
        <v>160.02000000000001</v>
      </c>
      <c r="R12" s="51">
        <v>-22.47</v>
      </c>
      <c r="S12" s="49">
        <v>96.94</v>
      </c>
      <c r="T12" s="676">
        <v>131.54</v>
      </c>
      <c r="U12" s="51">
        <v>-26.3</v>
      </c>
      <c r="V12" s="49">
        <v>120.46</v>
      </c>
      <c r="W12" s="384">
        <v>157.38</v>
      </c>
      <c r="X12" s="51">
        <v>-23.46</v>
      </c>
      <c r="Y12" s="16"/>
      <c r="Z12" s="16"/>
      <c r="AA12" s="16" t="s">
        <v>84</v>
      </c>
      <c r="AB12" s="682">
        <v>1424</v>
      </c>
      <c r="AC12" s="682">
        <v>1424</v>
      </c>
      <c r="AD12" s="682">
        <v>1424</v>
      </c>
      <c r="AE12" s="682">
        <v>1424</v>
      </c>
      <c r="AF12" s="16"/>
      <c r="AG12" s="16"/>
      <c r="AH12" s="389"/>
      <c r="AI12" s="16"/>
      <c r="AJ12" s="16"/>
      <c r="AK12" s="16"/>
      <c r="AL12" s="425" t="s">
        <v>55</v>
      </c>
      <c r="AM12" s="426">
        <v>6437</v>
      </c>
      <c r="AN12" s="427">
        <v>0</v>
      </c>
      <c r="AO12" s="427">
        <v>306</v>
      </c>
      <c r="AP12" s="428">
        <v>0</v>
      </c>
      <c r="AQ12" s="428"/>
      <c r="AR12" s="428"/>
      <c r="AS12" s="428"/>
      <c r="AT12" s="428"/>
      <c r="AU12" s="429">
        <v>6743</v>
      </c>
      <c r="AV12" s="430">
        <v>474</v>
      </c>
      <c r="AW12" s="430">
        <v>7217</v>
      </c>
      <c r="AX12" s="256"/>
      <c r="AY12" s="41"/>
      <c r="AZ12" s="425" t="s">
        <v>55</v>
      </c>
      <c r="BA12" s="426">
        <v>117</v>
      </c>
      <c r="BB12" s="427">
        <v>0</v>
      </c>
      <c r="BC12" s="427">
        <v>32</v>
      </c>
      <c r="BD12" s="428">
        <v>0</v>
      </c>
      <c r="BE12" s="431"/>
      <c r="BF12" s="431"/>
      <c r="BG12" s="431"/>
      <c r="BH12" s="431"/>
      <c r="BI12" s="429">
        <v>149</v>
      </c>
      <c r="BJ12" s="430">
        <v>0</v>
      </c>
      <c r="BK12" s="430">
        <v>149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971</v>
      </c>
      <c r="CG12" s="60">
        <v>225</v>
      </c>
      <c r="CH12" s="61">
        <v>331.56</v>
      </c>
      <c r="CI12" s="222"/>
      <c r="CJ12" s="222"/>
      <c r="CK12" s="193" t="s">
        <v>82</v>
      </c>
      <c r="CL12" s="744">
        <v>106</v>
      </c>
      <c r="CM12" s="745">
        <v>40</v>
      </c>
      <c r="CN12" s="746">
        <v>30</v>
      </c>
      <c r="CO12" s="345">
        <v>176</v>
      </c>
      <c r="CP12" s="731">
        <v>399</v>
      </c>
      <c r="CQ12" s="347">
        <v>-55.89</v>
      </c>
      <c r="CR12" s="355"/>
      <c r="CS12" s="62" t="s">
        <v>83</v>
      </c>
      <c r="CT12" s="49">
        <v>115.23</v>
      </c>
      <c r="CU12" s="50">
        <v>115.18</v>
      </c>
      <c r="CV12" s="51">
        <v>0.04</v>
      </c>
      <c r="CW12" s="49">
        <v>82.77</v>
      </c>
      <c r="CX12" s="674">
        <v>67.14</v>
      </c>
      <c r="CY12" s="51">
        <v>23.28</v>
      </c>
      <c r="CZ12" s="49">
        <v>111.48</v>
      </c>
      <c r="DA12" s="50">
        <v>110.71</v>
      </c>
      <c r="DB12" s="51">
        <v>0.7</v>
      </c>
      <c r="DC12" s="16"/>
      <c r="DD12" s="16"/>
      <c r="DE12" s="16" t="s">
        <v>84</v>
      </c>
      <c r="DF12" s="242">
        <v>1416</v>
      </c>
      <c r="DG12" s="242">
        <v>1416</v>
      </c>
      <c r="DH12" s="242">
        <v>1416</v>
      </c>
      <c r="DI12" s="685">
        <v>1416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0</v>
      </c>
      <c r="DR12" s="427">
        <v>0</v>
      </c>
      <c r="DS12" s="427">
        <v>0</v>
      </c>
      <c r="DT12" s="428">
        <v>0</v>
      </c>
      <c r="DU12" s="431">
        <v>0</v>
      </c>
      <c r="DV12" s="431">
        <v>0</v>
      </c>
      <c r="DW12" s="431">
        <v>0</v>
      </c>
      <c r="DX12" s="431">
        <v>0</v>
      </c>
      <c r="DY12" s="429">
        <v>0</v>
      </c>
      <c r="DZ12" s="430">
        <v>0</v>
      </c>
      <c r="EA12" s="430">
        <v>0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>
        <v>0</v>
      </c>
      <c r="EJ12" s="431">
        <v>0</v>
      </c>
      <c r="EK12" s="431">
        <v>0</v>
      </c>
      <c r="EL12" s="431">
        <v>0</v>
      </c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1497</v>
      </c>
      <c r="FK12" s="60">
        <v>1893</v>
      </c>
      <c r="FL12" s="61">
        <v>-20.92</v>
      </c>
      <c r="FM12" s="222"/>
      <c r="FN12" s="222"/>
      <c r="FO12" s="193" t="s">
        <v>82</v>
      </c>
      <c r="FP12" s="200">
        <v>96</v>
      </c>
      <c r="FQ12" s="201">
        <v>62</v>
      </c>
      <c r="FR12" s="202">
        <v>88</v>
      </c>
      <c r="FS12" s="345">
        <v>246</v>
      </c>
      <c r="FT12" s="346">
        <v>492</v>
      </c>
      <c r="FU12" s="347">
        <v>-50</v>
      </c>
      <c r="FV12" s="242"/>
      <c r="FW12" s="62" t="s">
        <v>83</v>
      </c>
      <c r="FX12" s="49">
        <v>55.54</v>
      </c>
      <c r="FY12" s="50">
        <v>106.16</v>
      </c>
      <c r="FZ12" s="51">
        <v>-47.68</v>
      </c>
      <c r="GA12" s="49">
        <v>36.61</v>
      </c>
      <c r="GB12" s="50">
        <v>58.4</v>
      </c>
      <c r="GC12" s="51">
        <v>-37.31</v>
      </c>
      <c r="GD12" s="49">
        <v>53.2</v>
      </c>
      <c r="GE12" s="50">
        <v>99.86</v>
      </c>
      <c r="GF12" s="51">
        <v>-46.73</v>
      </c>
      <c r="GG12" s="16"/>
      <c r="GH12" s="16"/>
      <c r="GI12" s="16" t="s">
        <v>84</v>
      </c>
      <c r="GJ12" s="242">
        <v>1401</v>
      </c>
      <c r="GK12" s="242">
        <v>1401</v>
      </c>
      <c r="GL12" s="242">
        <v>1401</v>
      </c>
      <c r="GM12" s="649">
        <v>1401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/>
      <c r="GZ12" s="431"/>
      <c r="HA12" s="431"/>
      <c r="HB12" s="431"/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39152</v>
      </c>
      <c r="IO12" s="60">
        <v>7678</v>
      </c>
      <c r="IP12" s="61">
        <v>409.92</v>
      </c>
      <c r="IQ12" s="222"/>
      <c r="IR12" s="222"/>
      <c r="IS12" s="193" t="s">
        <v>82</v>
      </c>
      <c r="IT12" s="747">
        <v>363</v>
      </c>
      <c r="IU12" s="748">
        <v>1889</v>
      </c>
      <c r="IV12" s="749">
        <v>2730</v>
      </c>
      <c r="IW12" s="345">
        <v>4982</v>
      </c>
      <c r="IX12" s="731">
        <v>605</v>
      </c>
      <c r="IY12" s="347">
        <v>723.47</v>
      </c>
      <c r="IZ12" s="16"/>
      <c r="JA12" s="62" t="s">
        <v>83</v>
      </c>
      <c r="JB12" s="49">
        <v>88.93</v>
      </c>
      <c r="JC12" s="50">
        <v>97.95</v>
      </c>
      <c r="JD12" s="51">
        <v>-9.2100000000000009</v>
      </c>
      <c r="JE12" s="49">
        <v>68.099999999999994</v>
      </c>
      <c r="JF12" s="50">
        <v>77.3</v>
      </c>
      <c r="JG12" s="51">
        <v>-11.9</v>
      </c>
      <c r="JH12" s="49">
        <v>86.07</v>
      </c>
      <c r="JI12" s="50">
        <v>95.09</v>
      </c>
      <c r="JJ12" s="51">
        <v>-9.49</v>
      </c>
      <c r="JK12" s="16"/>
      <c r="JL12" s="16"/>
      <c r="JM12" s="16" t="s">
        <v>84</v>
      </c>
      <c r="JN12" s="242">
        <v>1413</v>
      </c>
      <c r="JO12" s="242">
        <v>1413</v>
      </c>
      <c r="JP12" s="242">
        <v>1413</v>
      </c>
      <c r="JQ12" s="649">
        <v>1413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64907</v>
      </c>
      <c r="JZ12" s="427">
        <v>0</v>
      </c>
      <c r="KA12" s="427">
        <v>0</v>
      </c>
      <c r="KB12" s="428">
        <v>0</v>
      </c>
      <c r="KC12" s="431"/>
      <c r="KD12" s="431"/>
      <c r="KE12" s="431"/>
      <c r="KF12" s="431"/>
      <c r="KG12" s="429">
        <v>64907</v>
      </c>
      <c r="KH12" s="430">
        <v>27150</v>
      </c>
      <c r="KI12" s="430">
        <v>92057</v>
      </c>
      <c r="KJ12" s="16"/>
      <c r="KK12" s="16"/>
      <c r="KL12" s="425" t="s">
        <v>55</v>
      </c>
      <c r="KM12" s="426">
        <v>19511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19511</v>
      </c>
      <c r="KV12" s="430">
        <v>958</v>
      </c>
      <c r="KW12" s="430">
        <v>20469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44276</v>
      </c>
      <c r="LS12" s="60">
        <v>863175</v>
      </c>
      <c r="LT12" s="61">
        <v>-94.87</v>
      </c>
      <c r="LU12" s="222"/>
      <c r="LV12" s="222"/>
      <c r="LW12" s="226" t="s">
        <v>82</v>
      </c>
      <c r="LX12" s="200">
        <v>5509</v>
      </c>
      <c r="LY12" s="265">
        <v>72621</v>
      </c>
      <c r="LZ12" s="234">
        <v>-92.41</v>
      </c>
      <c r="MA12" s="162"/>
      <c r="MB12" s="62" t="s">
        <v>83</v>
      </c>
      <c r="MC12" s="49">
        <v>108.08</v>
      </c>
      <c r="MD12" s="53">
        <v>127.83</v>
      </c>
      <c r="ME12" s="51">
        <v>-15.45</v>
      </c>
      <c r="MF12" s="49">
        <v>82.23</v>
      </c>
      <c r="MG12" s="53">
        <v>90.07</v>
      </c>
      <c r="MH12" s="51">
        <v>-8.6999999999999993</v>
      </c>
      <c r="MI12" s="49">
        <v>104.72</v>
      </c>
      <c r="MJ12" s="53">
        <v>123.44</v>
      </c>
      <c r="MK12" s="51">
        <v>-15.17</v>
      </c>
      <c r="ML12" s="12"/>
      <c r="MM12" s="12"/>
      <c r="MN12" s="12" t="s">
        <v>84</v>
      </c>
      <c r="MO12" s="109">
        <v>1424</v>
      </c>
      <c r="MP12" s="109">
        <v>1416</v>
      </c>
      <c r="MQ12" s="109">
        <v>1401</v>
      </c>
      <c r="MR12" s="109">
        <v>1413</v>
      </c>
      <c r="MS12" s="109">
        <v>1413</v>
      </c>
      <c r="MT12" s="13"/>
      <c r="MU12" s="14"/>
      <c r="MV12" s="14"/>
      <c r="MW12" s="57"/>
      <c r="MX12" s="14"/>
      <c r="MY12" s="14"/>
      <c r="MZ12" s="425" t="s">
        <v>55</v>
      </c>
      <c r="NA12" s="426">
        <v>71344</v>
      </c>
      <c r="NB12" s="427">
        <v>0</v>
      </c>
      <c r="NC12" s="427">
        <v>306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71650</v>
      </c>
      <c r="NJ12" s="430">
        <v>27624</v>
      </c>
      <c r="NK12" s="430">
        <v>99274</v>
      </c>
      <c r="NL12" s="93"/>
      <c r="NM12" s="93"/>
      <c r="NN12" s="432" t="s">
        <v>55</v>
      </c>
      <c r="NO12" s="426">
        <v>19628</v>
      </c>
      <c r="NP12" s="427">
        <v>0</v>
      </c>
      <c r="NQ12" s="427">
        <v>32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19660</v>
      </c>
      <c r="NX12" s="430">
        <v>958</v>
      </c>
      <c r="NY12" s="430">
        <v>20618</v>
      </c>
    </row>
    <row r="13" spans="1:389" ht="21.75" customHeight="1" thickTop="1" thickBot="1">
      <c r="A13" s="56" t="s">
        <v>176</v>
      </c>
      <c r="B13" s="433">
        <v>2.27</v>
      </c>
      <c r="C13" s="434">
        <v>3.41</v>
      </c>
      <c r="D13" s="23">
        <v>-1.1399999999999999</v>
      </c>
      <c r="E13" s="222"/>
      <c r="F13" s="222"/>
      <c r="G13" s="193" t="s">
        <v>86</v>
      </c>
      <c r="H13" s="342">
        <v>0</v>
      </c>
      <c r="I13" s="343">
        <v>0</v>
      </c>
      <c r="J13" s="344">
        <v>0</v>
      </c>
      <c r="K13" s="345">
        <v>0</v>
      </c>
      <c r="L13" s="346">
        <v>8277</v>
      </c>
      <c r="M13" s="347">
        <v>-100</v>
      </c>
      <c r="N13" s="348"/>
      <c r="O13" s="63" t="s">
        <v>87</v>
      </c>
      <c r="P13" s="64">
        <v>2747.9500000000003</v>
      </c>
      <c r="Q13" s="435">
        <v>3707.4500000000003</v>
      </c>
      <c r="R13" s="68">
        <v>-25.88</v>
      </c>
      <c r="S13" s="64">
        <v>1514.5399999999997</v>
      </c>
      <c r="T13" s="435">
        <v>1873.48</v>
      </c>
      <c r="U13" s="68">
        <v>-19.16</v>
      </c>
      <c r="V13" s="64">
        <v>2583.8200000000002</v>
      </c>
      <c r="W13" s="435">
        <v>3537.85</v>
      </c>
      <c r="X13" s="68">
        <v>-26.97</v>
      </c>
      <c r="Y13" s="16"/>
      <c r="Z13" s="16"/>
      <c r="AA13" s="16" t="s">
        <v>88</v>
      </c>
      <c r="AB13" s="682">
        <v>803</v>
      </c>
      <c r="AC13" s="682">
        <v>803</v>
      </c>
      <c r="AD13" s="682">
        <v>803</v>
      </c>
      <c r="AE13" s="682">
        <v>803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2.76</v>
      </c>
      <c r="CG13" s="434">
        <v>3.41</v>
      </c>
      <c r="CH13" s="23">
        <v>-0.65</v>
      </c>
      <c r="CI13" s="222"/>
      <c r="CJ13" s="222"/>
      <c r="CK13" s="193" t="s">
        <v>86</v>
      </c>
      <c r="CL13" s="744">
        <v>0</v>
      </c>
      <c r="CM13" s="745">
        <v>0</v>
      </c>
      <c r="CN13" s="746">
        <v>0</v>
      </c>
      <c r="CO13" s="345">
        <v>0</v>
      </c>
      <c r="CP13" s="731">
        <v>39</v>
      </c>
      <c r="CQ13" s="347">
        <v>-100</v>
      </c>
      <c r="CR13" s="355"/>
      <c r="CS13" s="63" t="s">
        <v>87</v>
      </c>
      <c r="CT13" s="64">
        <v>2770.36</v>
      </c>
      <c r="CU13" s="65">
        <v>2945.45</v>
      </c>
      <c r="CV13" s="68">
        <v>-5.94</v>
      </c>
      <c r="CW13" s="66">
        <v>1415.83</v>
      </c>
      <c r="CX13" s="804">
        <v>1565.38</v>
      </c>
      <c r="CY13" s="68">
        <v>-9.5500000000000007</v>
      </c>
      <c r="CZ13" s="66">
        <v>2614.11</v>
      </c>
      <c r="DA13" s="65">
        <v>2816.9700000000003</v>
      </c>
      <c r="DB13" s="68">
        <v>-7.2</v>
      </c>
      <c r="DC13" s="16"/>
      <c r="DD13" s="16"/>
      <c r="DE13" s="16" t="s">
        <v>88</v>
      </c>
      <c r="DF13" s="242">
        <v>803</v>
      </c>
      <c r="DG13" s="242">
        <v>803</v>
      </c>
      <c r="DH13" s="242">
        <v>803</v>
      </c>
      <c r="DI13" s="685">
        <v>803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5.0599999999999996</v>
      </c>
      <c r="FK13" s="434">
        <v>2.34</v>
      </c>
      <c r="FL13" s="23">
        <v>2.72</v>
      </c>
      <c r="FM13" s="222"/>
      <c r="FN13" s="222"/>
      <c r="FO13" s="193" t="s">
        <v>86</v>
      </c>
      <c r="FP13" s="200">
        <v>15</v>
      </c>
      <c r="FQ13" s="201">
        <v>26</v>
      </c>
      <c r="FR13" s="202">
        <v>20</v>
      </c>
      <c r="FS13" s="345">
        <v>61</v>
      </c>
      <c r="FT13" s="346">
        <v>16</v>
      </c>
      <c r="FU13" s="347">
        <v>281.25</v>
      </c>
      <c r="FV13" s="242"/>
      <c r="FW13" s="63" t="s">
        <v>87</v>
      </c>
      <c r="FX13" s="64">
        <v>2682.3799999999997</v>
      </c>
      <c r="FY13" s="65">
        <v>2957.93</v>
      </c>
      <c r="FZ13" s="68">
        <v>-9.32</v>
      </c>
      <c r="GA13" s="66">
        <v>1309.3399999999999</v>
      </c>
      <c r="GB13" s="65">
        <v>1722.32</v>
      </c>
      <c r="GC13" s="68">
        <v>-23.98</v>
      </c>
      <c r="GD13" s="66">
        <v>2512.7299999999996</v>
      </c>
      <c r="GE13" s="65">
        <v>2794.9500000000003</v>
      </c>
      <c r="GF13" s="68">
        <v>-10.1</v>
      </c>
      <c r="GG13" s="16"/>
      <c r="GH13" s="16"/>
      <c r="GI13" s="16" t="s">
        <v>88</v>
      </c>
      <c r="GJ13" s="242">
        <v>799</v>
      </c>
      <c r="GK13" s="242">
        <v>799</v>
      </c>
      <c r="GL13" s="242">
        <v>799</v>
      </c>
      <c r="GM13" s="649">
        <v>799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2.94</v>
      </c>
      <c r="IO13" s="434">
        <v>2.23</v>
      </c>
      <c r="IP13" s="23">
        <v>0.71</v>
      </c>
      <c r="IQ13" s="222"/>
      <c r="IR13" s="222"/>
      <c r="IS13" s="193" t="s">
        <v>86</v>
      </c>
      <c r="IT13" s="747">
        <v>44</v>
      </c>
      <c r="IU13" s="748">
        <v>262</v>
      </c>
      <c r="IV13" s="749">
        <v>2162</v>
      </c>
      <c r="IW13" s="345">
        <v>2468</v>
      </c>
      <c r="IX13" s="731">
        <v>19</v>
      </c>
      <c r="IY13" s="347">
        <v>12889.47</v>
      </c>
      <c r="IZ13" s="16"/>
      <c r="JA13" s="63" t="s">
        <v>87</v>
      </c>
      <c r="JB13" s="64">
        <v>3038.97</v>
      </c>
      <c r="JC13" s="65">
        <v>3081.77</v>
      </c>
      <c r="JD13" s="68">
        <v>-1.39</v>
      </c>
      <c r="JE13" s="66">
        <v>1637.4999999999998</v>
      </c>
      <c r="JF13" s="65">
        <v>1805.5900000000001</v>
      </c>
      <c r="JG13" s="68">
        <v>-9.31</v>
      </c>
      <c r="JH13" s="66">
        <v>2846.27</v>
      </c>
      <c r="JI13" s="65">
        <v>2905.13</v>
      </c>
      <c r="JJ13" s="68">
        <v>-2.0299999999999998</v>
      </c>
      <c r="JK13" s="16"/>
      <c r="JL13" s="16"/>
      <c r="JM13" s="16" t="s">
        <v>88</v>
      </c>
      <c r="JN13" s="242">
        <v>802</v>
      </c>
      <c r="JO13" s="242">
        <v>802</v>
      </c>
      <c r="JP13" s="242">
        <v>802</v>
      </c>
      <c r="JQ13" s="649">
        <v>802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2.74</v>
      </c>
      <c r="LS13" s="70">
        <v>2.94</v>
      </c>
      <c r="LT13" s="23">
        <v>-0.2</v>
      </c>
      <c r="LU13" s="222"/>
      <c r="LV13" s="222"/>
      <c r="LW13" s="226" t="s">
        <v>86</v>
      </c>
      <c r="LX13" s="200">
        <v>2529</v>
      </c>
      <c r="LY13" s="265">
        <v>8351</v>
      </c>
      <c r="LZ13" s="234">
        <v>-69.72</v>
      </c>
      <c r="MA13" s="162"/>
      <c r="MB13" s="63" t="s">
        <v>87</v>
      </c>
      <c r="MC13" s="64">
        <v>2840.44</v>
      </c>
      <c r="MD13" s="216">
        <v>3327.67</v>
      </c>
      <c r="ME13" s="68">
        <v>-14.64</v>
      </c>
      <c r="MF13" s="64">
        <v>1530.77</v>
      </c>
      <c r="MG13" s="216">
        <v>1798.79</v>
      </c>
      <c r="MH13" s="68">
        <v>-14.9</v>
      </c>
      <c r="MI13" s="64">
        <v>2669.8599999999997</v>
      </c>
      <c r="MJ13" s="216">
        <v>3150.15</v>
      </c>
      <c r="MK13" s="68">
        <v>-15.25</v>
      </c>
      <c r="ML13" s="12"/>
      <c r="MM13" s="12"/>
      <c r="MN13" s="12" t="s">
        <v>88</v>
      </c>
      <c r="MO13" s="109">
        <v>803</v>
      </c>
      <c r="MP13" s="109">
        <v>803</v>
      </c>
      <c r="MQ13" s="109">
        <v>799</v>
      </c>
      <c r="MR13" s="109">
        <v>802</v>
      </c>
      <c r="MS13" s="109">
        <v>802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2.2599999999999998</v>
      </c>
      <c r="C14" s="74">
        <v>2.5299999999999998</v>
      </c>
      <c r="D14" s="37">
        <v>-0.27</v>
      </c>
      <c r="E14" s="222"/>
      <c r="F14" s="222"/>
      <c r="G14" s="193" t="s">
        <v>89</v>
      </c>
      <c r="H14" s="342">
        <v>168</v>
      </c>
      <c r="I14" s="343">
        <v>88</v>
      </c>
      <c r="J14" s="344">
        <v>111</v>
      </c>
      <c r="K14" s="345">
        <v>367</v>
      </c>
      <c r="L14" s="346">
        <v>602169</v>
      </c>
      <c r="M14" s="347">
        <v>-99.94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232159</v>
      </c>
      <c r="AC14" s="681">
        <v>232159</v>
      </c>
      <c r="AD14" s="681">
        <v>232159</v>
      </c>
      <c r="AE14" s="681">
        <v>232159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/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2.72</v>
      </c>
      <c r="CG14" s="74">
        <v>2.54</v>
      </c>
      <c r="CH14" s="37">
        <v>0.18</v>
      </c>
      <c r="CI14" s="222"/>
      <c r="CJ14" s="222"/>
      <c r="CK14" s="193" t="s">
        <v>89</v>
      </c>
      <c r="CL14" s="744">
        <v>316</v>
      </c>
      <c r="CM14" s="745">
        <v>143</v>
      </c>
      <c r="CN14" s="746">
        <v>105</v>
      </c>
      <c r="CO14" s="345">
        <v>564</v>
      </c>
      <c r="CP14" s="731">
        <v>3162</v>
      </c>
      <c r="CQ14" s="347">
        <v>-82.16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228821</v>
      </c>
      <c r="DG14" s="685">
        <v>228821</v>
      </c>
      <c r="DH14" s="685">
        <v>228821</v>
      </c>
      <c r="DI14" s="685">
        <v>228821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2.2999999999999998</v>
      </c>
      <c r="FK14" s="74">
        <v>2.31</v>
      </c>
      <c r="FL14" s="37">
        <v>-0.01</v>
      </c>
      <c r="FM14" s="222"/>
      <c r="FN14" s="222"/>
      <c r="FO14" s="193" t="s">
        <v>89</v>
      </c>
      <c r="FP14" s="200">
        <v>242</v>
      </c>
      <c r="FQ14" s="201">
        <v>396</v>
      </c>
      <c r="FR14" s="202">
        <v>510</v>
      </c>
      <c r="FS14" s="345">
        <v>1148</v>
      </c>
      <c r="FT14" s="346">
        <v>1304</v>
      </c>
      <c r="FU14" s="347">
        <v>-11.96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223124</v>
      </c>
      <c r="GK14" s="649">
        <v>223124</v>
      </c>
      <c r="GL14" s="649">
        <v>223124</v>
      </c>
      <c r="GM14" s="649">
        <v>223124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2.2599999999999998</v>
      </c>
      <c r="IO14" s="74">
        <v>2.21</v>
      </c>
      <c r="IP14" s="37">
        <v>0.05</v>
      </c>
      <c r="IQ14" s="222"/>
      <c r="IR14" s="222"/>
      <c r="IS14" s="193" t="s">
        <v>89</v>
      </c>
      <c r="IT14" s="747">
        <v>1861</v>
      </c>
      <c r="IU14" s="748">
        <v>3882</v>
      </c>
      <c r="IV14" s="749">
        <v>4317</v>
      </c>
      <c r="IW14" s="345">
        <v>10060</v>
      </c>
      <c r="IX14" s="731">
        <v>1382</v>
      </c>
      <c r="IY14" s="347">
        <v>627.92999999999995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227253</v>
      </c>
      <c r="JO14" s="649">
        <v>227253</v>
      </c>
      <c r="JP14" s="649">
        <v>227253</v>
      </c>
      <c r="JQ14" s="649">
        <v>227253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2.35</v>
      </c>
      <c r="LS14" s="74">
        <v>2.37</v>
      </c>
      <c r="LT14" s="37">
        <v>-0.02</v>
      </c>
      <c r="LU14" s="222"/>
      <c r="LV14" s="222"/>
      <c r="LW14" s="226" t="s">
        <v>89</v>
      </c>
      <c r="LX14" s="200">
        <v>12139</v>
      </c>
      <c r="LY14" s="265">
        <v>608017</v>
      </c>
      <c r="LZ14" s="234">
        <v>-98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232159</v>
      </c>
      <c r="MP14" s="109">
        <v>228821</v>
      </c>
      <c r="MQ14" s="109">
        <v>223124</v>
      </c>
      <c r="MR14" s="109">
        <v>227253</v>
      </c>
      <c r="MS14" s="109">
        <v>227253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4.51</v>
      </c>
      <c r="C15" s="80">
        <v>4.4000000000000004</v>
      </c>
      <c r="D15" s="61">
        <v>0.11</v>
      </c>
      <c r="E15" s="222"/>
      <c r="F15" s="222"/>
      <c r="G15" s="193" t="s">
        <v>92</v>
      </c>
      <c r="H15" s="342">
        <v>0</v>
      </c>
      <c r="I15" s="343">
        <v>0</v>
      </c>
      <c r="J15" s="344">
        <v>2</v>
      </c>
      <c r="K15" s="345">
        <v>2</v>
      </c>
      <c r="L15" s="346">
        <v>44910</v>
      </c>
      <c r="M15" s="347">
        <v>-100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82">
        <v>11036</v>
      </c>
      <c r="AC15" s="682">
        <v>11036</v>
      </c>
      <c r="AD15" s="682">
        <v>11036</v>
      </c>
      <c r="AE15" s="682">
        <v>11036</v>
      </c>
      <c r="AF15" s="16"/>
      <c r="AG15" s="16"/>
      <c r="AH15" s="16"/>
      <c r="AI15" s="16"/>
      <c r="AJ15" s="16"/>
      <c r="AK15" s="16"/>
      <c r="AL15" s="371" t="s">
        <v>94</v>
      </c>
      <c r="AM15" s="808"/>
      <c r="AN15" s="809"/>
      <c r="AO15" s="809"/>
      <c r="AP15" s="809"/>
      <c r="AQ15" s="809"/>
      <c r="AR15" s="809"/>
      <c r="AS15" s="809"/>
      <c r="AT15" s="809"/>
      <c r="AU15" s="810"/>
      <c r="AV15" s="372"/>
      <c r="AW15" s="373"/>
      <c r="AX15" s="176"/>
      <c r="AY15" s="16"/>
      <c r="AZ15" s="371" t="s">
        <v>91</v>
      </c>
      <c r="BA15" s="845"/>
      <c r="BB15" s="846"/>
      <c r="BC15" s="846"/>
      <c r="BD15" s="846"/>
      <c r="BE15" s="846"/>
      <c r="BF15" s="846"/>
      <c r="BG15" s="846"/>
      <c r="BH15" s="846"/>
      <c r="BI15" s="847"/>
      <c r="BJ15" s="450"/>
      <c r="BK15" s="451"/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6.08</v>
      </c>
      <c r="CG15" s="80">
        <v>10.64</v>
      </c>
      <c r="CH15" s="61">
        <v>-4.5599999999999996</v>
      </c>
      <c r="CI15" s="222"/>
      <c r="CJ15" s="222"/>
      <c r="CK15" s="193" t="s">
        <v>92</v>
      </c>
      <c r="CL15" s="744">
        <v>44</v>
      </c>
      <c r="CM15" s="745">
        <v>5</v>
      </c>
      <c r="CN15" s="746">
        <v>2</v>
      </c>
      <c r="CO15" s="345">
        <v>51</v>
      </c>
      <c r="CP15" s="731">
        <v>240</v>
      </c>
      <c r="CQ15" s="347">
        <v>-78.75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686">
        <v>11036</v>
      </c>
      <c r="DG15" s="686">
        <v>11036</v>
      </c>
      <c r="DH15" s="686">
        <v>11036</v>
      </c>
      <c r="DI15" s="685">
        <v>11036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12.89</v>
      </c>
      <c r="FK15" s="80">
        <v>4.6500000000000004</v>
      </c>
      <c r="FL15" s="61">
        <v>8.24</v>
      </c>
      <c r="FM15" s="222"/>
      <c r="FN15" s="222"/>
      <c r="FO15" s="193" t="s">
        <v>92</v>
      </c>
      <c r="FP15" s="200">
        <v>97</v>
      </c>
      <c r="FQ15" s="201">
        <v>113</v>
      </c>
      <c r="FR15" s="202">
        <v>256</v>
      </c>
      <c r="FS15" s="345">
        <v>466</v>
      </c>
      <c r="FT15" s="346">
        <v>12</v>
      </c>
      <c r="FU15" s="347">
        <v>3783.33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11036</v>
      </c>
      <c r="GK15" s="650">
        <v>11036</v>
      </c>
      <c r="GL15" s="650">
        <v>11036</v>
      </c>
      <c r="GM15" s="649">
        <v>11036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6.38</v>
      </c>
      <c r="IO15" s="80">
        <v>4.88</v>
      </c>
      <c r="IP15" s="61">
        <v>1.5</v>
      </c>
      <c r="IQ15" s="222"/>
      <c r="IR15" s="222"/>
      <c r="IS15" s="193" t="s">
        <v>92</v>
      </c>
      <c r="IT15" s="747">
        <v>155</v>
      </c>
      <c r="IU15" s="748">
        <v>847</v>
      </c>
      <c r="IV15" s="749">
        <v>5113</v>
      </c>
      <c r="IW15" s="345">
        <v>6115</v>
      </c>
      <c r="IX15" s="731">
        <v>18</v>
      </c>
      <c r="IY15" s="347">
        <v>33872.22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11036</v>
      </c>
      <c r="JO15" s="650">
        <v>11036</v>
      </c>
      <c r="JP15" s="650">
        <v>11036</v>
      </c>
      <c r="JQ15" s="649">
        <v>11036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7.41</v>
      </c>
      <c r="LS15" s="80">
        <v>4.46</v>
      </c>
      <c r="LT15" s="61">
        <v>2.95</v>
      </c>
      <c r="LU15" s="222"/>
      <c r="LV15" s="222"/>
      <c r="LW15" s="226" t="s">
        <v>92</v>
      </c>
      <c r="LX15" s="200">
        <v>6634</v>
      </c>
      <c r="LY15" s="265">
        <v>45180</v>
      </c>
      <c r="LZ15" s="234">
        <v>-85.32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11036</v>
      </c>
      <c r="MP15" s="109">
        <v>11036</v>
      </c>
      <c r="MQ15" s="109">
        <v>11036</v>
      </c>
      <c r="MR15" s="109">
        <v>11036</v>
      </c>
      <c r="MS15" s="109">
        <v>11036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20</v>
      </c>
      <c r="I16" s="343">
        <v>2</v>
      </c>
      <c r="J16" s="344">
        <v>2</v>
      </c>
      <c r="K16" s="345">
        <v>24</v>
      </c>
      <c r="L16" s="346">
        <v>70671</v>
      </c>
      <c r="M16" s="347">
        <v>-99.97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18282</v>
      </c>
      <c r="AC16" s="682">
        <v>18282</v>
      </c>
      <c r="AD16" s="682">
        <v>18282</v>
      </c>
      <c r="AE16" s="682">
        <v>18282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598"/>
      <c r="AR16" s="598"/>
      <c r="AS16" s="598"/>
      <c r="AT16" s="598"/>
      <c r="AU16" s="599"/>
      <c r="AV16" s="396" t="s">
        <v>30</v>
      </c>
      <c r="AW16" s="399" t="s">
        <v>42</v>
      </c>
      <c r="AX16" s="176"/>
      <c r="AY16" s="16"/>
      <c r="AZ16" s="398" t="s">
        <v>94</v>
      </c>
      <c r="BA16" s="391" t="s">
        <v>51</v>
      </c>
      <c r="BB16" s="392" t="s">
        <v>52</v>
      </c>
      <c r="BC16" s="393" t="s">
        <v>184</v>
      </c>
      <c r="BD16" s="394" t="s">
        <v>185</v>
      </c>
      <c r="BE16" s="598"/>
      <c r="BF16" s="598"/>
      <c r="BG16" s="598"/>
      <c r="BH16" s="598"/>
      <c r="BI16" s="395"/>
      <c r="BJ16" s="396" t="s">
        <v>30</v>
      </c>
      <c r="BK16" s="399" t="s">
        <v>42</v>
      </c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744">
        <v>76</v>
      </c>
      <c r="CM16" s="745">
        <v>33</v>
      </c>
      <c r="CN16" s="746">
        <v>12</v>
      </c>
      <c r="CO16" s="345">
        <v>121</v>
      </c>
      <c r="CP16" s="731">
        <v>690</v>
      </c>
      <c r="CQ16" s="347">
        <v>-82.46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18282</v>
      </c>
      <c r="DG16" s="686">
        <v>18282</v>
      </c>
      <c r="DH16" s="686">
        <v>18282</v>
      </c>
      <c r="DI16" s="685">
        <v>18282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600"/>
      <c r="DV16" s="600"/>
      <c r="DW16" s="600"/>
      <c r="DX16" s="600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600"/>
      <c r="EJ16" s="600"/>
      <c r="EK16" s="600"/>
      <c r="EL16" s="600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95</v>
      </c>
      <c r="FQ16" s="201">
        <v>101</v>
      </c>
      <c r="FR16" s="202">
        <v>173</v>
      </c>
      <c r="FS16" s="345">
        <v>369</v>
      </c>
      <c r="FT16" s="346">
        <v>494</v>
      </c>
      <c r="FU16" s="347">
        <v>-25.3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18282</v>
      </c>
      <c r="GK16" s="650">
        <v>18282</v>
      </c>
      <c r="GL16" s="650">
        <v>18282</v>
      </c>
      <c r="GM16" s="649">
        <v>18282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600"/>
      <c r="GZ16" s="600"/>
      <c r="HA16" s="600"/>
      <c r="HB16" s="600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600"/>
      <c r="HN16" s="600"/>
      <c r="HO16" s="600"/>
      <c r="HP16" s="600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747">
        <v>2718</v>
      </c>
      <c r="IU16" s="748">
        <v>2682</v>
      </c>
      <c r="IV16" s="749">
        <v>6296</v>
      </c>
      <c r="IW16" s="345">
        <v>11696</v>
      </c>
      <c r="IX16" s="731">
        <v>590</v>
      </c>
      <c r="IY16" s="347">
        <v>1882.37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18282</v>
      </c>
      <c r="JO16" s="650">
        <v>18282</v>
      </c>
      <c r="JP16" s="650">
        <v>18282</v>
      </c>
      <c r="JQ16" s="649">
        <v>18282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600"/>
      <c r="KD16" s="600"/>
      <c r="KE16" s="600"/>
      <c r="KF16" s="600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600"/>
      <c r="KR16" s="600"/>
      <c r="KS16" s="600"/>
      <c r="KT16" s="600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12210</v>
      </c>
      <c r="LY16" s="265">
        <v>72445</v>
      </c>
      <c r="LZ16" s="234">
        <v>-83.15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18282</v>
      </c>
      <c r="MP16" s="109">
        <v>18282</v>
      </c>
      <c r="MQ16" s="109">
        <v>18282</v>
      </c>
      <c r="MR16" s="109">
        <v>18282</v>
      </c>
      <c r="MS16" s="109">
        <v>18282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600"/>
      <c r="NF16" s="600"/>
      <c r="NG16" s="600"/>
      <c r="NH16" s="600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600"/>
      <c r="NT16" s="600"/>
      <c r="NU16" s="600"/>
      <c r="NV16" s="600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2607.1</v>
      </c>
      <c r="C17" s="88">
        <v>6018.9100000000008</v>
      </c>
      <c r="D17" s="23">
        <v>-56.68</v>
      </c>
      <c r="E17" s="252">
        <f>B17-V37</f>
        <v>0</v>
      </c>
      <c r="F17" s="252">
        <f>C17-W37</f>
        <v>0</v>
      </c>
      <c r="G17" s="193" t="s">
        <v>98</v>
      </c>
      <c r="H17" s="342">
        <v>13</v>
      </c>
      <c r="I17" s="343">
        <v>0</v>
      </c>
      <c r="J17" s="344">
        <v>6</v>
      </c>
      <c r="K17" s="345">
        <v>19</v>
      </c>
      <c r="L17" s="346">
        <v>63739</v>
      </c>
      <c r="M17" s="347">
        <v>-99.97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202841</v>
      </c>
      <c r="AC17" s="682">
        <v>202841</v>
      </c>
      <c r="AD17" s="682">
        <v>202841</v>
      </c>
      <c r="AE17" s="682">
        <v>202841</v>
      </c>
      <c r="AF17" s="16"/>
      <c r="AG17" s="16"/>
      <c r="AH17" s="16"/>
      <c r="AI17" s="16"/>
      <c r="AJ17" s="16"/>
      <c r="AK17" s="16"/>
      <c r="AL17" s="141" t="s">
        <v>149</v>
      </c>
      <c r="AM17" s="403">
        <v>583597</v>
      </c>
      <c r="AN17" s="404">
        <v>8959</v>
      </c>
      <c r="AO17" s="404">
        <v>23613</v>
      </c>
      <c r="AP17" s="405">
        <v>35971</v>
      </c>
      <c r="AQ17" s="405"/>
      <c r="AR17" s="405"/>
      <c r="AS17" s="405"/>
      <c r="AT17" s="405"/>
      <c r="AU17" s="406">
        <v>652140</v>
      </c>
      <c r="AV17" s="407">
        <v>4305</v>
      </c>
      <c r="AW17" s="408">
        <v>656445</v>
      </c>
      <c r="AX17" s="348"/>
      <c r="AY17" s="16"/>
      <c r="AZ17" s="141" t="s">
        <v>149</v>
      </c>
      <c r="BA17" s="403">
        <v>4200</v>
      </c>
      <c r="BB17" s="404">
        <v>46</v>
      </c>
      <c r="BC17" s="404">
        <v>79</v>
      </c>
      <c r="BD17" s="405">
        <v>58</v>
      </c>
      <c r="BE17" s="404"/>
      <c r="BF17" s="404"/>
      <c r="BG17" s="404"/>
      <c r="BH17" s="404"/>
      <c r="BI17" s="406">
        <v>4383</v>
      </c>
      <c r="BJ17" s="407">
        <v>17</v>
      </c>
      <c r="BK17" s="408">
        <v>4400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2671.91</v>
      </c>
      <c r="CG17" s="88">
        <v>3312.84</v>
      </c>
      <c r="CH17" s="23">
        <v>-19.350000000000001</v>
      </c>
      <c r="CI17" s="252">
        <f>CF17-CZ37</f>
        <v>0</v>
      </c>
      <c r="CJ17" s="252">
        <f>CG17-DA37</f>
        <v>0</v>
      </c>
      <c r="CK17" s="193" t="s">
        <v>98</v>
      </c>
      <c r="CL17" s="744">
        <v>12</v>
      </c>
      <c r="CM17" s="745">
        <v>4</v>
      </c>
      <c r="CN17" s="746">
        <v>2</v>
      </c>
      <c r="CO17" s="345">
        <v>18</v>
      </c>
      <c r="CP17" s="731">
        <v>160</v>
      </c>
      <c r="CQ17" s="347">
        <v>-88.75</v>
      </c>
      <c r="CR17" s="355"/>
      <c r="CS17" s="251" t="s">
        <v>147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199503</v>
      </c>
      <c r="DG17" s="686">
        <v>199503</v>
      </c>
      <c r="DH17" s="686">
        <v>199503</v>
      </c>
      <c r="DI17" s="685">
        <v>199503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199219</v>
      </c>
      <c r="DR17" s="404">
        <v>1499</v>
      </c>
      <c r="DS17" s="404">
        <v>20915</v>
      </c>
      <c r="DT17" s="405">
        <v>2512</v>
      </c>
      <c r="DU17" s="404">
        <v>0</v>
      </c>
      <c r="DV17" s="404">
        <v>0</v>
      </c>
      <c r="DW17" s="404">
        <v>0</v>
      </c>
      <c r="DX17" s="404">
        <v>0</v>
      </c>
      <c r="DY17" s="406">
        <v>224145</v>
      </c>
      <c r="DZ17" s="407">
        <v>5350</v>
      </c>
      <c r="EA17" s="408">
        <v>229495</v>
      </c>
      <c r="EB17" s="16"/>
      <c r="EC17" s="16"/>
      <c r="ED17" s="141" t="s">
        <v>149</v>
      </c>
      <c r="EE17" s="403">
        <v>2824</v>
      </c>
      <c r="EF17" s="404">
        <v>61</v>
      </c>
      <c r="EG17" s="404">
        <v>34</v>
      </c>
      <c r="EH17" s="405">
        <v>56</v>
      </c>
      <c r="EI17" s="404">
        <v>0</v>
      </c>
      <c r="EJ17" s="404">
        <v>0</v>
      </c>
      <c r="EK17" s="404">
        <v>0</v>
      </c>
      <c r="EL17" s="404">
        <v>0</v>
      </c>
      <c r="EM17" s="406">
        <v>2975</v>
      </c>
      <c r="EN17" s="407">
        <v>0</v>
      </c>
      <c r="EO17" s="408">
        <v>2975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4020.3500000000004</v>
      </c>
      <c r="FK17" s="88">
        <v>2818.7499999999995</v>
      </c>
      <c r="FL17" s="23">
        <v>42.63</v>
      </c>
      <c r="FM17" s="252">
        <f>FJ17-GD37</f>
        <v>0</v>
      </c>
      <c r="FN17" s="252">
        <f>FK17-GE37</f>
        <v>0</v>
      </c>
      <c r="FO17" s="193" t="s">
        <v>98</v>
      </c>
      <c r="FP17" s="200">
        <v>78</v>
      </c>
      <c r="FQ17" s="201">
        <v>108</v>
      </c>
      <c r="FR17" s="202">
        <v>174</v>
      </c>
      <c r="FS17" s="345">
        <v>360</v>
      </c>
      <c r="FT17" s="346">
        <v>51</v>
      </c>
      <c r="FU17" s="347">
        <v>605.88</v>
      </c>
      <c r="FV17" s="242"/>
      <c r="FW17" s="251" t="s">
        <v>178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193806</v>
      </c>
      <c r="GK17" s="650">
        <v>193806</v>
      </c>
      <c r="GL17" s="650">
        <v>193806</v>
      </c>
      <c r="GM17" s="649">
        <v>193806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18805</v>
      </c>
      <c r="GV17" s="404">
        <v>3254</v>
      </c>
      <c r="GW17" s="404">
        <v>2541</v>
      </c>
      <c r="GX17" s="405">
        <v>531</v>
      </c>
      <c r="GY17" s="404"/>
      <c r="GZ17" s="404"/>
      <c r="HA17" s="404"/>
      <c r="HB17" s="404"/>
      <c r="HC17" s="406">
        <v>25131</v>
      </c>
      <c r="HD17" s="407">
        <v>1704</v>
      </c>
      <c r="HE17" s="408">
        <v>26835</v>
      </c>
      <c r="HF17" s="16"/>
      <c r="HG17" s="16"/>
      <c r="HH17" s="141" t="s">
        <v>149</v>
      </c>
      <c r="HI17" s="403">
        <v>39490</v>
      </c>
      <c r="HJ17" s="404">
        <v>343</v>
      </c>
      <c r="HK17" s="404">
        <v>0</v>
      </c>
      <c r="HL17" s="405">
        <v>59</v>
      </c>
      <c r="HM17" s="404"/>
      <c r="HN17" s="404"/>
      <c r="HO17" s="404"/>
      <c r="HP17" s="404"/>
      <c r="HQ17" s="406">
        <v>39892</v>
      </c>
      <c r="HR17" s="407">
        <v>153</v>
      </c>
      <c r="HS17" s="408">
        <v>40045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3730.9</v>
      </c>
      <c r="IO17" s="88">
        <v>2916.35</v>
      </c>
      <c r="IP17" s="23">
        <v>27.93</v>
      </c>
      <c r="IQ17" s="252">
        <f>IN17-JH37</f>
        <v>0</v>
      </c>
      <c r="IR17" s="252">
        <f>IO17-JI37</f>
        <v>0</v>
      </c>
      <c r="IS17" s="193" t="s">
        <v>98</v>
      </c>
      <c r="IT17" s="747">
        <v>601</v>
      </c>
      <c r="IU17" s="748">
        <v>3215</v>
      </c>
      <c r="IV17" s="749">
        <v>3202</v>
      </c>
      <c r="IW17" s="345">
        <v>7018</v>
      </c>
      <c r="IX17" s="731">
        <v>157</v>
      </c>
      <c r="IY17" s="347">
        <v>4370.0600000000004</v>
      </c>
      <c r="IZ17" s="16"/>
      <c r="JA17" s="251" t="s">
        <v>153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197935</v>
      </c>
      <c r="JO17" s="650">
        <v>197935</v>
      </c>
      <c r="JP17" s="650">
        <v>197935</v>
      </c>
      <c r="JQ17" s="649">
        <v>197935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377182</v>
      </c>
      <c r="JZ17" s="404">
        <v>9504</v>
      </c>
      <c r="KA17" s="404">
        <v>29163</v>
      </c>
      <c r="KB17" s="405">
        <v>11636</v>
      </c>
      <c r="KC17" s="404"/>
      <c r="KD17" s="404"/>
      <c r="KE17" s="404"/>
      <c r="KF17" s="404"/>
      <c r="KG17" s="406">
        <v>427485</v>
      </c>
      <c r="KH17" s="407">
        <v>10587</v>
      </c>
      <c r="KI17" s="408">
        <v>438072</v>
      </c>
      <c r="KJ17" s="16"/>
      <c r="KK17" s="16"/>
      <c r="KL17" s="141" t="s">
        <v>149</v>
      </c>
      <c r="KM17" s="403">
        <v>106178</v>
      </c>
      <c r="KN17" s="404">
        <v>320</v>
      </c>
      <c r="KO17" s="404">
        <v>8825</v>
      </c>
      <c r="KP17" s="405">
        <v>1219</v>
      </c>
      <c r="KQ17" s="404"/>
      <c r="KR17" s="404"/>
      <c r="KS17" s="404"/>
      <c r="KT17" s="404"/>
      <c r="KU17" s="406">
        <v>116542</v>
      </c>
      <c r="KV17" s="407">
        <v>2187</v>
      </c>
      <c r="KW17" s="408">
        <v>118729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91">
        <v>3176.18</v>
      </c>
      <c r="LS17" s="88">
        <v>4897.34</v>
      </c>
      <c r="LT17" s="23">
        <v>-35.14</v>
      </c>
      <c r="LU17" s="252">
        <f>LR17-MI37</f>
        <v>0</v>
      </c>
      <c r="LV17" s="252">
        <f>LS17-MJ37</f>
        <v>0</v>
      </c>
      <c r="LW17" s="226" t="s">
        <v>98</v>
      </c>
      <c r="LX17" s="200">
        <v>7415</v>
      </c>
      <c r="LY17" s="265">
        <v>64107</v>
      </c>
      <c r="LZ17" s="234">
        <v>-88.43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202841</v>
      </c>
      <c r="MP17" s="109">
        <v>199503</v>
      </c>
      <c r="MQ17" s="109">
        <v>193806</v>
      </c>
      <c r="MR17" s="109">
        <v>197935</v>
      </c>
      <c r="MS17" s="109">
        <v>197935</v>
      </c>
      <c r="MT17" s="13"/>
      <c r="MU17" s="14"/>
      <c r="MV17" s="89"/>
      <c r="MW17" s="57"/>
      <c r="MX17" s="14"/>
      <c r="MY17" s="14"/>
      <c r="MZ17" s="141" t="s">
        <v>149</v>
      </c>
      <c r="NA17" s="403">
        <v>1178803</v>
      </c>
      <c r="NB17" s="404">
        <v>23216</v>
      </c>
      <c r="NC17" s="404">
        <v>76232</v>
      </c>
      <c r="ND17" s="405">
        <v>50650</v>
      </c>
      <c r="NE17" s="404">
        <v>0</v>
      </c>
      <c r="NF17" s="404">
        <v>0</v>
      </c>
      <c r="NG17" s="404">
        <v>0</v>
      </c>
      <c r="NH17" s="404">
        <v>0</v>
      </c>
      <c r="NI17" s="406">
        <v>1328901</v>
      </c>
      <c r="NJ17" s="407">
        <v>21946</v>
      </c>
      <c r="NK17" s="408">
        <v>1350847</v>
      </c>
      <c r="NL17" s="93"/>
      <c r="NM17" s="93"/>
      <c r="NN17" s="411" t="s">
        <v>149</v>
      </c>
      <c r="NO17" s="403">
        <v>152692</v>
      </c>
      <c r="NP17" s="404">
        <v>770</v>
      </c>
      <c r="NQ17" s="404">
        <v>8938</v>
      </c>
      <c r="NR17" s="405">
        <v>1392</v>
      </c>
      <c r="NS17" s="404">
        <v>0</v>
      </c>
      <c r="NT17" s="404">
        <v>0</v>
      </c>
      <c r="NU17" s="404">
        <v>0</v>
      </c>
      <c r="NV17" s="404">
        <v>0</v>
      </c>
      <c r="NW17" s="406">
        <v>163792</v>
      </c>
      <c r="NX17" s="407">
        <v>2357</v>
      </c>
      <c r="NY17" s="408">
        <v>166149</v>
      </c>
    </row>
    <row r="18" spans="1:389" ht="21.75" customHeight="1" thickTop="1">
      <c r="A18" s="35" t="s">
        <v>61</v>
      </c>
      <c r="B18" s="71">
        <v>2583.8200000000002</v>
      </c>
      <c r="C18" s="72">
        <v>3537.85</v>
      </c>
      <c r="D18" s="37">
        <v>-26.97</v>
      </c>
      <c r="E18" s="252">
        <f>B18-V13</f>
        <v>0</v>
      </c>
      <c r="F18" s="252">
        <f>C18-W13</f>
        <v>0</v>
      </c>
      <c r="G18" s="193" t="s">
        <v>99</v>
      </c>
      <c r="H18" s="342">
        <v>11</v>
      </c>
      <c r="I18" s="343">
        <v>4</v>
      </c>
      <c r="J18" s="344">
        <v>4</v>
      </c>
      <c r="K18" s="345">
        <v>19</v>
      </c>
      <c r="L18" s="346">
        <v>19060</v>
      </c>
      <c r="M18" s="347">
        <v>-99.9</v>
      </c>
      <c r="N18" s="348"/>
      <c r="O18" s="48" t="s">
        <v>48</v>
      </c>
      <c r="P18" s="49">
        <v>1689.06</v>
      </c>
      <c r="Q18" s="384">
        <v>2158.92</v>
      </c>
      <c r="R18" s="385">
        <v>-21.76</v>
      </c>
      <c r="S18" s="49">
        <v>0</v>
      </c>
      <c r="T18" s="676">
        <v>0</v>
      </c>
      <c r="U18" s="385">
        <v>0</v>
      </c>
      <c r="V18" s="49">
        <v>1561.74</v>
      </c>
      <c r="W18" s="384">
        <v>2054.6999999999998</v>
      </c>
      <c r="X18" s="385">
        <v>-23.99</v>
      </c>
      <c r="Y18" s="16"/>
      <c r="Z18" s="16"/>
      <c r="AA18" s="16" t="s">
        <v>69</v>
      </c>
      <c r="AB18" s="682">
        <v>71044</v>
      </c>
      <c r="AC18" s="682">
        <v>71044</v>
      </c>
      <c r="AD18" s="682">
        <v>71044</v>
      </c>
      <c r="AE18" s="682">
        <v>71044</v>
      </c>
      <c r="AF18" s="16"/>
      <c r="AG18" s="16"/>
      <c r="AH18" s="16"/>
      <c r="AI18" s="16"/>
      <c r="AJ18" s="16"/>
      <c r="AK18" s="16"/>
      <c r="AL18" s="141" t="s">
        <v>66</v>
      </c>
      <c r="AM18" s="412">
        <v>20342</v>
      </c>
      <c r="AN18" s="413">
        <v>341</v>
      </c>
      <c r="AO18" s="413">
        <v>976</v>
      </c>
      <c r="AP18" s="414">
        <v>2686</v>
      </c>
      <c r="AQ18" s="414"/>
      <c r="AR18" s="414"/>
      <c r="AS18" s="414"/>
      <c r="AT18" s="414"/>
      <c r="AU18" s="415">
        <v>24345</v>
      </c>
      <c r="AV18" s="407">
        <v>4878</v>
      </c>
      <c r="AW18" s="408">
        <v>29223</v>
      </c>
      <c r="AX18" s="348"/>
      <c r="AY18" s="16"/>
      <c r="AZ18" s="141" t="s">
        <v>66</v>
      </c>
      <c r="BA18" s="412">
        <v>0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0</v>
      </c>
      <c r="BJ18" s="407">
        <v>0</v>
      </c>
      <c r="BK18" s="408">
        <v>0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2614.11</v>
      </c>
      <c r="CG18" s="72">
        <v>2816.9700000000003</v>
      </c>
      <c r="CH18" s="37">
        <v>-7.2</v>
      </c>
      <c r="CI18" s="252">
        <f>CF18-CZ13</f>
        <v>0</v>
      </c>
      <c r="CJ18" s="252">
        <f>CG18-DA13</f>
        <v>0</v>
      </c>
      <c r="CK18" s="193" t="s">
        <v>99</v>
      </c>
      <c r="CL18" s="744">
        <v>13</v>
      </c>
      <c r="CM18" s="745">
        <v>8</v>
      </c>
      <c r="CN18" s="746">
        <v>3</v>
      </c>
      <c r="CO18" s="345">
        <v>24</v>
      </c>
      <c r="CP18" s="731">
        <v>38</v>
      </c>
      <c r="CQ18" s="347">
        <v>-36.840000000000003</v>
      </c>
      <c r="CR18" s="355"/>
      <c r="CS18" s="48" t="s">
        <v>48</v>
      </c>
      <c r="CT18" s="49">
        <v>1445.75</v>
      </c>
      <c r="CU18" s="50">
        <v>1141.27</v>
      </c>
      <c r="CV18" s="51">
        <v>26.68</v>
      </c>
      <c r="CW18" s="49">
        <v>0</v>
      </c>
      <c r="CX18" s="674">
        <v>0</v>
      </c>
      <c r="CY18" s="51">
        <v>0</v>
      </c>
      <c r="CZ18" s="49">
        <v>1421.98</v>
      </c>
      <c r="DA18" s="50">
        <v>1140.67</v>
      </c>
      <c r="DB18" s="51">
        <v>24.66</v>
      </c>
      <c r="DC18" s="16"/>
      <c r="DD18" s="16"/>
      <c r="DE18" s="16" t="s">
        <v>69</v>
      </c>
      <c r="DF18" s="686">
        <v>68849</v>
      </c>
      <c r="DG18" s="686">
        <v>68849</v>
      </c>
      <c r="DH18" s="686">
        <v>68849</v>
      </c>
      <c r="DI18" s="685">
        <v>68849</v>
      </c>
      <c r="DJ18" s="16"/>
      <c r="DK18" s="16"/>
      <c r="DL18" s="16"/>
      <c r="DM18" s="150"/>
      <c r="DN18" s="16"/>
      <c r="DO18" s="16"/>
      <c r="DP18" s="141" t="s">
        <v>66</v>
      </c>
      <c r="DQ18" s="412">
        <v>2921</v>
      </c>
      <c r="DR18" s="413">
        <v>38</v>
      </c>
      <c r="DS18" s="413">
        <v>154</v>
      </c>
      <c r="DT18" s="414">
        <v>54</v>
      </c>
      <c r="DU18" s="413">
        <v>0</v>
      </c>
      <c r="DV18" s="413">
        <v>0</v>
      </c>
      <c r="DW18" s="413">
        <v>0</v>
      </c>
      <c r="DX18" s="413">
        <v>0</v>
      </c>
      <c r="DY18" s="415">
        <v>3167</v>
      </c>
      <c r="DZ18" s="407">
        <v>267</v>
      </c>
      <c r="EA18" s="408">
        <v>3434</v>
      </c>
      <c r="EB18" s="16"/>
      <c r="EC18" s="16"/>
      <c r="ED18" s="141" t="s">
        <v>66</v>
      </c>
      <c r="EE18" s="412">
        <v>0</v>
      </c>
      <c r="EF18" s="413">
        <v>0</v>
      </c>
      <c r="EG18" s="413">
        <v>4</v>
      </c>
      <c r="EH18" s="414">
        <v>0</v>
      </c>
      <c r="EI18" s="413">
        <v>0</v>
      </c>
      <c r="EJ18" s="413">
        <v>0</v>
      </c>
      <c r="EK18" s="413">
        <v>0</v>
      </c>
      <c r="EL18" s="413">
        <v>0</v>
      </c>
      <c r="EM18" s="415">
        <v>4</v>
      </c>
      <c r="EN18" s="407">
        <v>0</v>
      </c>
      <c r="EO18" s="408">
        <v>4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2512.7299999999996</v>
      </c>
      <c r="FK18" s="72">
        <v>2794.9500000000003</v>
      </c>
      <c r="FL18" s="37">
        <v>-10.1</v>
      </c>
      <c r="FM18" s="252">
        <f>FJ18-GD13</f>
        <v>0</v>
      </c>
      <c r="FN18" s="252">
        <f>FK18-GE13</f>
        <v>0</v>
      </c>
      <c r="FO18" s="193" t="s">
        <v>99</v>
      </c>
      <c r="FP18" s="200">
        <v>36</v>
      </c>
      <c r="FQ18" s="201">
        <v>69</v>
      </c>
      <c r="FR18" s="202">
        <v>68</v>
      </c>
      <c r="FS18" s="345">
        <v>173</v>
      </c>
      <c r="FT18" s="346">
        <v>69</v>
      </c>
      <c r="FU18" s="347">
        <v>150.72</v>
      </c>
      <c r="FV18" s="242"/>
      <c r="FW18" s="48" t="s">
        <v>48</v>
      </c>
      <c r="FX18" s="49">
        <v>1805.26</v>
      </c>
      <c r="FY18" s="50">
        <v>1173.07</v>
      </c>
      <c r="FZ18" s="51">
        <v>53.89</v>
      </c>
      <c r="GA18" s="49">
        <v>0</v>
      </c>
      <c r="GB18" s="50">
        <v>0</v>
      </c>
      <c r="GC18" s="51">
        <v>0</v>
      </c>
      <c r="GD18" s="49">
        <v>1801.87</v>
      </c>
      <c r="GE18" s="50">
        <v>1159</v>
      </c>
      <c r="GF18" s="51">
        <v>55.47</v>
      </c>
      <c r="GG18" s="16"/>
      <c r="GH18" s="16"/>
      <c r="GI18" s="16" t="s">
        <v>69</v>
      </c>
      <c r="GJ18" s="650">
        <v>68128</v>
      </c>
      <c r="GK18" s="650">
        <v>68128</v>
      </c>
      <c r="GL18" s="650">
        <v>68128</v>
      </c>
      <c r="GM18" s="649">
        <v>68128</v>
      </c>
      <c r="GN18" s="16"/>
      <c r="GO18" s="16"/>
      <c r="GP18" s="16"/>
      <c r="GQ18" s="150"/>
      <c r="GR18" s="16"/>
      <c r="GS18" s="16"/>
      <c r="GT18" s="141" t="s">
        <v>66</v>
      </c>
      <c r="GU18" s="412">
        <v>412</v>
      </c>
      <c r="GV18" s="413">
        <v>12</v>
      </c>
      <c r="GW18" s="413">
        <v>71</v>
      </c>
      <c r="GX18" s="414">
        <v>42</v>
      </c>
      <c r="GY18" s="413"/>
      <c r="GZ18" s="413"/>
      <c r="HA18" s="413"/>
      <c r="HB18" s="413"/>
      <c r="HC18" s="415">
        <v>537</v>
      </c>
      <c r="HD18" s="407">
        <v>65</v>
      </c>
      <c r="HE18" s="408">
        <v>602</v>
      </c>
      <c r="HF18" s="16"/>
      <c r="HG18" s="16"/>
      <c r="HH18" s="141" t="s">
        <v>66</v>
      </c>
      <c r="HI18" s="412">
        <v>0</v>
      </c>
      <c r="HJ18" s="413">
        <v>0</v>
      </c>
      <c r="HK18" s="413">
        <v>0</v>
      </c>
      <c r="HL18" s="414">
        <v>0</v>
      </c>
      <c r="HM18" s="413"/>
      <c r="HN18" s="413"/>
      <c r="HO18" s="413"/>
      <c r="HP18" s="413"/>
      <c r="HQ18" s="415">
        <v>0</v>
      </c>
      <c r="HR18" s="407">
        <v>0</v>
      </c>
      <c r="HS18" s="408">
        <v>0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2846.27</v>
      </c>
      <c r="IO18" s="72">
        <v>2905.13</v>
      </c>
      <c r="IP18" s="37">
        <v>-2.0299999999999998</v>
      </c>
      <c r="IQ18" s="252">
        <f>IN18-JH13</f>
        <v>0</v>
      </c>
      <c r="IR18" s="252">
        <f>IO18-JI13</f>
        <v>0</v>
      </c>
      <c r="IS18" s="193" t="s">
        <v>99</v>
      </c>
      <c r="IT18" s="747">
        <v>280</v>
      </c>
      <c r="IU18" s="748">
        <v>620</v>
      </c>
      <c r="IV18" s="749">
        <v>5831</v>
      </c>
      <c r="IW18" s="345">
        <v>6731</v>
      </c>
      <c r="IX18" s="731">
        <v>54</v>
      </c>
      <c r="IY18" s="347">
        <v>12364.81</v>
      </c>
      <c r="IZ18" s="16"/>
      <c r="JA18" s="48" t="s">
        <v>48</v>
      </c>
      <c r="JB18" s="49">
        <v>1544.58</v>
      </c>
      <c r="JC18" s="50">
        <v>1192.79</v>
      </c>
      <c r="JD18" s="51">
        <v>29.49</v>
      </c>
      <c r="JE18" s="49">
        <v>0</v>
      </c>
      <c r="JF18" s="50">
        <v>0</v>
      </c>
      <c r="JG18" s="51">
        <v>0</v>
      </c>
      <c r="JH18" s="49">
        <v>1513.16</v>
      </c>
      <c r="JI18" s="50">
        <v>1092.58</v>
      </c>
      <c r="JJ18" s="51">
        <v>38.49</v>
      </c>
      <c r="JK18" s="16"/>
      <c r="JL18" s="16"/>
      <c r="JM18" s="16" t="s">
        <v>69</v>
      </c>
      <c r="JN18" s="650">
        <v>68560</v>
      </c>
      <c r="JO18" s="650">
        <v>68560</v>
      </c>
      <c r="JP18" s="650">
        <v>68560</v>
      </c>
      <c r="JQ18" s="649">
        <v>68560</v>
      </c>
      <c r="JR18" s="16"/>
      <c r="JS18" s="16"/>
      <c r="JT18" s="16"/>
      <c r="JU18" s="150"/>
      <c r="JV18" s="16"/>
      <c r="JW18" s="16"/>
      <c r="JX18" s="141" t="s">
        <v>66</v>
      </c>
      <c r="JY18" s="412">
        <v>8131</v>
      </c>
      <c r="JZ18" s="413">
        <v>256</v>
      </c>
      <c r="KA18" s="413">
        <v>393</v>
      </c>
      <c r="KB18" s="414">
        <v>618</v>
      </c>
      <c r="KC18" s="413"/>
      <c r="KD18" s="413"/>
      <c r="KE18" s="413"/>
      <c r="KF18" s="413"/>
      <c r="KG18" s="415">
        <v>9398</v>
      </c>
      <c r="KH18" s="407">
        <v>2863</v>
      </c>
      <c r="KI18" s="408">
        <v>12261</v>
      </c>
      <c r="KJ18" s="16"/>
      <c r="KK18" s="16"/>
      <c r="KL18" s="141" t="s">
        <v>66</v>
      </c>
      <c r="KM18" s="412">
        <v>2</v>
      </c>
      <c r="KN18" s="413">
        <v>0</v>
      </c>
      <c r="KO18" s="413">
        <v>0</v>
      </c>
      <c r="KP18" s="414">
        <v>0</v>
      </c>
      <c r="KQ18" s="413"/>
      <c r="KR18" s="413"/>
      <c r="KS18" s="413"/>
      <c r="KT18" s="413"/>
      <c r="KU18" s="415">
        <v>2</v>
      </c>
      <c r="KV18" s="407">
        <v>0</v>
      </c>
      <c r="KW18" s="408">
        <v>2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2669.8599999999997</v>
      </c>
      <c r="LS18" s="72">
        <v>3150.15</v>
      </c>
      <c r="LT18" s="37">
        <v>-15.25</v>
      </c>
      <c r="LU18" s="252">
        <f>LR18-MI13</f>
        <v>0</v>
      </c>
      <c r="LV18" s="252">
        <f>LS18-MJ13</f>
        <v>0</v>
      </c>
      <c r="LW18" s="226" t="s">
        <v>99</v>
      </c>
      <c r="LX18" s="200">
        <v>6947</v>
      </c>
      <c r="LY18" s="265">
        <v>19221</v>
      </c>
      <c r="LZ18" s="234">
        <v>-63.86</v>
      </c>
      <c r="MA18" s="162"/>
      <c r="MB18" s="48" t="s">
        <v>48</v>
      </c>
      <c r="MC18" s="49">
        <v>1619.39</v>
      </c>
      <c r="MD18" s="53">
        <v>2124.65</v>
      </c>
      <c r="ME18" s="51">
        <v>-23.78</v>
      </c>
      <c r="MF18" s="49">
        <v>0</v>
      </c>
      <c r="MG18" s="53">
        <v>0</v>
      </c>
      <c r="MH18" s="51">
        <v>0</v>
      </c>
      <c r="MI18" s="49">
        <v>1593.93</v>
      </c>
      <c r="MJ18" s="53">
        <v>2024.57</v>
      </c>
      <c r="MK18" s="51">
        <v>-21.27</v>
      </c>
      <c r="ML18" s="12"/>
      <c r="MM18" s="12"/>
      <c r="MN18" s="12" t="s">
        <v>69</v>
      </c>
      <c r="MO18" s="109">
        <v>71044</v>
      </c>
      <c r="MP18" s="109">
        <v>68849</v>
      </c>
      <c r="MQ18" s="109">
        <v>68128</v>
      </c>
      <c r="MR18" s="109">
        <v>68560</v>
      </c>
      <c r="MS18" s="109">
        <v>68560</v>
      </c>
      <c r="MT18" s="13"/>
      <c r="MU18" s="14"/>
      <c r="MV18" s="14"/>
      <c r="MW18" s="57"/>
      <c r="MX18" s="14"/>
      <c r="MY18" s="14"/>
      <c r="MZ18" s="141" t="s">
        <v>66</v>
      </c>
      <c r="NA18" s="412">
        <v>31806</v>
      </c>
      <c r="NB18" s="413">
        <v>647</v>
      </c>
      <c r="NC18" s="413">
        <v>1594</v>
      </c>
      <c r="ND18" s="414">
        <v>3400</v>
      </c>
      <c r="NE18" s="413">
        <v>0</v>
      </c>
      <c r="NF18" s="413">
        <v>0</v>
      </c>
      <c r="NG18" s="413">
        <v>0</v>
      </c>
      <c r="NH18" s="413">
        <v>0</v>
      </c>
      <c r="NI18" s="415">
        <v>37447</v>
      </c>
      <c r="NJ18" s="407">
        <v>8073</v>
      </c>
      <c r="NK18" s="408">
        <v>45520</v>
      </c>
      <c r="NL18" s="93"/>
      <c r="NM18" s="93"/>
      <c r="NN18" s="411" t="s">
        <v>66</v>
      </c>
      <c r="NO18" s="412">
        <v>2</v>
      </c>
      <c r="NP18" s="413">
        <v>0</v>
      </c>
      <c r="NQ18" s="413">
        <v>4</v>
      </c>
      <c r="NR18" s="414">
        <v>0</v>
      </c>
      <c r="NS18" s="413">
        <v>0</v>
      </c>
      <c r="NT18" s="413">
        <v>0</v>
      </c>
      <c r="NU18" s="413">
        <v>0</v>
      </c>
      <c r="NV18" s="413">
        <v>0</v>
      </c>
      <c r="NW18" s="415">
        <v>6</v>
      </c>
      <c r="NX18" s="407">
        <v>0</v>
      </c>
      <c r="NY18" s="408">
        <v>6</v>
      </c>
    </row>
    <row r="19" spans="1:389" ht="21.75" customHeight="1">
      <c r="A19" s="44" t="s">
        <v>46</v>
      </c>
      <c r="B19" s="144">
        <v>6006.03</v>
      </c>
      <c r="C19" s="91">
        <v>7695.4999999999991</v>
      </c>
      <c r="D19" s="47">
        <v>-21.95</v>
      </c>
      <c r="E19" s="252">
        <f>B19-V25</f>
        <v>0</v>
      </c>
      <c r="F19" s="252">
        <f>C19-W25</f>
        <v>0</v>
      </c>
      <c r="G19" s="193" t="s">
        <v>100</v>
      </c>
      <c r="H19" s="342">
        <v>94</v>
      </c>
      <c r="I19" s="343">
        <v>81</v>
      </c>
      <c r="J19" s="344">
        <v>156</v>
      </c>
      <c r="K19" s="345">
        <v>331</v>
      </c>
      <c r="L19" s="346">
        <v>64938</v>
      </c>
      <c r="M19" s="347">
        <v>-99.49</v>
      </c>
      <c r="N19" s="348"/>
      <c r="O19" s="48" t="s">
        <v>58</v>
      </c>
      <c r="P19" s="49">
        <v>1358.19</v>
      </c>
      <c r="Q19" s="384">
        <v>1527.32</v>
      </c>
      <c r="R19" s="385">
        <v>-11.07</v>
      </c>
      <c r="S19" s="49">
        <v>809.49</v>
      </c>
      <c r="T19" s="676">
        <v>882.68</v>
      </c>
      <c r="U19" s="385">
        <v>-8.2899999999999991</v>
      </c>
      <c r="V19" s="49">
        <v>1316.83</v>
      </c>
      <c r="W19" s="384">
        <v>1496.2</v>
      </c>
      <c r="X19" s="385">
        <v>-11.99</v>
      </c>
      <c r="Y19" s="16"/>
      <c r="Z19" s="16"/>
      <c r="AA19" s="16" t="s">
        <v>75</v>
      </c>
      <c r="AB19" s="682">
        <v>32193</v>
      </c>
      <c r="AC19" s="682">
        <v>32193</v>
      </c>
      <c r="AD19" s="682">
        <v>32193</v>
      </c>
      <c r="AE19" s="682">
        <v>32193</v>
      </c>
      <c r="AF19" s="16"/>
      <c r="AG19" s="16"/>
      <c r="AH19" s="16"/>
      <c r="AI19" s="16"/>
      <c r="AJ19" s="16"/>
      <c r="AK19" s="16"/>
      <c r="AL19" s="141" t="s">
        <v>71</v>
      </c>
      <c r="AM19" s="412">
        <v>179798</v>
      </c>
      <c r="AN19" s="413">
        <v>3835</v>
      </c>
      <c r="AO19" s="413">
        <v>18341</v>
      </c>
      <c r="AP19" s="414">
        <v>35905</v>
      </c>
      <c r="AQ19" s="414"/>
      <c r="AR19" s="414"/>
      <c r="AS19" s="414"/>
      <c r="AT19" s="414"/>
      <c r="AU19" s="415">
        <v>237879</v>
      </c>
      <c r="AV19" s="407">
        <v>95364</v>
      </c>
      <c r="AW19" s="408">
        <v>333243</v>
      </c>
      <c r="AX19" s="348"/>
      <c r="AY19" s="16"/>
      <c r="AZ19" s="141" t="s">
        <v>71</v>
      </c>
      <c r="BA19" s="412">
        <v>167</v>
      </c>
      <c r="BB19" s="413">
        <v>0</v>
      </c>
      <c r="BC19" s="413">
        <v>15</v>
      </c>
      <c r="BD19" s="414">
        <v>68</v>
      </c>
      <c r="BE19" s="413"/>
      <c r="BF19" s="413"/>
      <c r="BG19" s="413"/>
      <c r="BH19" s="413"/>
      <c r="BI19" s="415">
        <v>250</v>
      </c>
      <c r="BJ19" s="407">
        <v>136</v>
      </c>
      <c r="BK19" s="408">
        <v>386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5176.97</v>
      </c>
      <c r="CG19" s="91">
        <v>4391.29</v>
      </c>
      <c r="CH19" s="47">
        <v>17.89</v>
      </c>
      <c r="CI19" s="252">
        <f>CF19-CZ25</f>
        <v>0</v>
      </c>
      <c r="CJ19" s="252">
        <f>CG19-DA25</f>
        <v>0</v>
      </c>
      <c r="CK19" s="193" t="s">
        <v>100</v>
      </c>
      <c r="CL19" s="744">
        <v>88</v>
      </c>
      <c r="CM19" s="745">
        <v>68</v>
      </c>
      <c r="CN19" s="746">
        <v>52</v>
      </c>
      <c r="CO19" s="345">
        <v>208</v>
      </c>
      <c r="CP19" s="731">
        <v>839</v>
      </c>
      <c r="CQ19" s="347">
        <v>-75.209999999999994</v>
      </c>
      <c r="CR19" s="355"/>
      <c r="CS19" s="48" t="s">
        <v>58</v>
      </c>
      <c r="CT19" s="49">
        <v>1390.15</v>
      </c>
      <c r="CU19" s="50">
        <v>1197.03</v>
      </c>
      <c r="CV19" s="51">
        <v>16.13</v>
      </c>
      <c r="CW19" s="49">
        <v>732.5</v>
      </c>
      <c r="CX19" s="674">
        <v>622.22</v>
      </c>
      <c r="CY19" s="51">
        <v>17.72</v>
      </c>
      <c r="CZ19" s="49">
        <v>1379.32</v>
      </c>
      <c r="DA19" s="50">
        <v>1196.73</v>
      </c>
      <c r="DB19" s="51">
        <v>15.26</v>
      </c>
      <c r="DC19" s="16"/>
      <c r="DD19" s="16"/>
      <c r="DE19" s="16" t="s">
        <v>75</v>
      </c>
      <c r="DF19" s="686">
        <v>31950</v>
      </c>
      <c r="DG19" s="686">
        <v>31950</v>
      </c>
      <c r="DH19" s="686">
        <v>31950</v>
      </c>
      <c r="DI19" s="685">
        <v>31950</v>
      </c>
      <c r="DJ19" s="16"/>
      <c r="DK19" s="16"/>
      <c r="DL19" s="16"/>
      <c r="DM19" s="150"/>
      <c r="DN19" s="16"/>
      <c r="DO19" s="16"/>
      <c r="DP19" s="141" t="s">
        <v>71</v>
      </c>
      <c r="DQ19" s="412">
        <v>48705</v>
      </c>
      <c r="DR19" s="413">
        <v>2435</v>
      </c>
      <c r="DS19" s="413">
        <v>6037</v>
      </c>
      <c r="DT19" s="414">
        <v>4544</v>
      </c>
      <c r="DU19" s="413">
        <v>0</v>
      </c>
      <c r="DV19" s="413">
        <v>0</v>
      </c>
      <c r="DW19" s="413">
        <v>0</v>
      </c>
      <c r="DX19" s="413">
        <v>0</v>
      </c>
      <c r="DY19" s="415">
        <v>61721</v>
      </c>
      <c r="DZ19" s="407">
        <v>28805</v>
      </c>
      <c r="EA19" s="408">
        <v>90526</v>
      </c>
      <c r="EB19" s="16"/>
      <c r="EC19" s="16"/>
      <c r="ED19" s="141" t="s">
        <v>71</v>
      </c>
      <c r="EE19" s="412">
        <v>622</v>
      </c>
      <c r="EF19" s="413">
        <v>17</v>
      </c>
      <c r="EG19" s="413">
        <v>79</v>
      </c>
      <c r="EH19" s="414">
        <v>122</v>
      </c>
      <c r="EI19" s="413">
        <v>0</v>
      </c>
      <c r="EJ19" s="413">
        <v>0</v>
      </c>
      <c r="EK19" s="413">
        <v>0</v>
      </c>
      <c r="EL19" s="413">
        <v>0</v>
      </c>
      <c r="EM19" s="415">
        <v>840</v>
      </c>
      <c r="EN19" s="407">
        <v>51</v>
      </c>
      <c r="EO19" s="408">
        <v>891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4889.0899999999992</v>
      </c>
      <c r="FK19" s="91">
        <v>3864.27</v>
      </c>
      <c r="FL19" s="47">
        <v>26.52</v>
      </c>
      <c r="FM19" s="252">
        <f>FJ19-GD25</f>
        <v>0</v>
      </c>
      <c r="FN19" s="252">
        <f>FK19-GE25</f>
        <v>0</v>
      </c>
      <c r="FO19" s="193" t="s">
        <v>100</v>
      </c>
      <c r="FP19" s="200">
        <v>350</v>
      </c>
      <c r="FQ19" s="201">
        <v>353</v>
      </c>
      <c r="FR19" s="202">
        <v>460</v>
      </c>
      <c r="FS19" s="345">
        <v>1163</v>
      </c>
      <c r="FT19" s="346">
        <v>1273</v>
      </c>
      <c r="FU19" s="347">
        <v>-8.64</v>
      </c>
      <c r="FV19" s="242"/>
      <c r="FW19" s="48" t="s">
        <v>58</v>
      </c>
      <c r="FX19" s="49">
        <v>1147.06</v>
      </c>
      <c r="FY19" s="50">
        <v>1007.36</v>
      </c>
      <c r="FZ19" s="51">
        <v>13.87</v>
      </c>
      <c r="GA19" s="49">
        <v>702.45</v>
      </c>
      <c r="GB19" s="50">
        <v>639.20000000000005</v>
      </c>
      <c r="GC19" s="51">
        <v>9.9</v>
      </c>
      <c r="GD19" s="49">
        <v>1146.23</v>
      </c>
      <c r="GE19" s="50">
        <v>1002.94</v>
      </c>
      <c r="GF19" s="51">
        <v>14.29</v>
      </c>
      <c r="GG19" s="16"/>
      <c r="GH19" s="16"/>
      <c r="GI19" s="16" t="s">
        <v>75</v>
      </c>
      <c r="GJ19" s="650">
        <v>30895</v>
      </c>
      <c r="GK19" s="650">
        <v>30895</v>
      </c>
      <c r="GL19" s="650">
        <v>30895</v>
      </c>
      <c r="GM19" s="649">
        <v>30895</v>
      </c>
      <c r="GN19" s="16"/>
      <c r="GO19" s="16"/>
      <c r="GP19" s="16"/>
      <c r="GQ19" s="150"/>
      <c r="GR19" s="16"/>
      <c r="GS19" s="16"/>
      <c r="GT19" s="141" t="s">
        <v>71</v>
      </c>
      <c r="GU19" s="412">
        <v>13916</v>
      </c>
      <c r="GV19" s="413">
        <v>2427</v>
      </c>
      <c r="GW19" s="413">
        <v>3007</v>
      </c>
      <c r="GX19" s="414">
        <v>2381</v>
      </c>
      <c r="GY19" s="413"/>
      <c r="GZ19" s="413"/>
      <c r="HA19" s="413"/>
      <c r="HB19" s="413"/>
      <c r="HC19" s="415">
        <v>21731</v>
      </c>
      <c r="HD19" s="407">
        <v>6080</v>
      </c>
      <c r="HE19" s="408">
        <v>27811</v>
      </c>
      <c r="HF19" s="16"/>
      <c r="HG19" s="16"/>
      <c r="HH19" s="141" t="s">
        <v>71</v>
      </c>
      <c r="HI19" s="412">
        <v>304</v>
      </c>
      <c r="HJ19" s="413">
        <v>55</v>
      </c>
      <c r="HK19" s="413">
        <v>0</v>
      </c>
      <c r="HL19" s="414">
        <v>12</v>
      </c>
      <c r="HM19" s="413"/>
      <c r="HN19" s="413"/>
      <c r="HO19" s="413"/>
      <c r="HP19" s="413"/>
      <c r="HQ19" s="415">
        <v>371</v>
      </c>
      <c r="HR19" s="407">
        <v>49</v>
      </c>
      <c r="HS19" s="408">
        <v>420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5535.5400000000009</v>
      </c>
      <c r="IO19" s="91">
        <v>3945.2</v>
      </c>
      <c r="IP19" s="47">
        <v>40.31</v>
      </c>
      <c r="IQ19" s="252">
        <f>IN19-JH25</f>
        <v>0</v>
      </c>
      <c r="IR19" s="252">
        <f>IO19-JI25</f>
        <v>0</v>
      </c>
      <c r="IS19" s="193" t="s">
        <v>100</v>
      </c>
      <c r="IT19" s="747">
        <v>500</v>
      </c>
      <c r="IU19" s="748">
        <v>1354</v>
      </c>
      <c r="IV19" s="749">
        <v>2937</v>
      </c>
      <c r="IW19" s="345">
        <v>4791</v>
      </c>
      <c r="IX19" s="731">
        <v>650</v>
      </c>
      <c r="IY19" s="347">
        <v>637.08000000000004</v>
      </c>
      <c r="IZ19" s="16"/>
      <c r="JA19" s="48" t="s">
        <v>58</v>
      </c>
      <c r="JB19" s="49">
        <v>1330.78</v>
      </c>
      <c r="JC19" s="50">
        <v>962.23</v>
      </c>
      <c r="JD19" s="51">
        <v>38.299999999999997</v>
      </c>
      <c r="JE19" s="49">
        <v>587.86</v>
      </c>
      <c r="JF19" s="50">
        <v>651.21</v>
      </c>
      <c r="JG19" s="51">
        <v>-9.73</v>
      </c>
      <c r="JH19" s="49">
        <v>1315.67</v>
      </c>
      <c r="JI19" s="50">
        <v>936.1</v>
      </c>
      <c r="JJ19" s="51">
        <v>40.549999999999997</v>
      </c>
      <c r="JK19" s="16"/>
      <c r="JL19" s="16"/>
      <c r="JM19" s="16" t="s">
        <v>75</v>
      </c>
      <c r="JN19" s="650">
        <v>31851</v>
      </c>
      <c r="JO19" s="650">
        <v>31851</v>
      </c>
      <c r="JP19" s="650">
        <v>31851</v>
      </c>
      <c r="JQ19" s="649">
        <v>31851</v>
      </c>
      <c r="JR19" s="16"/>
      <c r="JS19" s="16"/>
      <c r="JT19" s="16"/>
      <c r="JU19" s="150"/>
      <c r="JV19" s="16"/>
      <c r="JW19" s="16"/>
      <c r="JX19" s="141" t="s">
        <v>71</v>
      </c>
      <c r="JY19" s="412">
        <v>87685</v>
      </c>
      <c r="JZ19" s="413">
        <v>8646</v>
      </c>
      <c r="KA19" s="413">
        <v>11635</v>
      </c>
      <c r="KB19" s="414">
        <v>15750</v>
      </c>
      <c r="KC19" s="413"/>
      <c r="KD19" s="413"/>
      <c r="KE19" s="413"/>
      <c r="KF19" s="413"/>
      <c r="KG19" s="415">
        <v>123716</v>
      </c>
      <c r="KH19" s="407">
        <v>44911</v>
      </c>
      <c r="KI19" s="408">
        <v>168627</v>
      </c>
      <c r="KJ19" s="16"/>
      <c r="KK19" s="16"/>
      <c r="KL19" s="141" t="s">
        <v>71</v>
      </c>
      <c r="KM19" s="412">
        <v>10928</v>
      </c>
      <c r="KN19" s="413">
        <v>277</v>
      </c>
      <c r="KO19" s="413">
        <v>1170</v>
      </c>
      <c r="KP19" s="414">
        <v>578</v>
      </c>
      <c r="KQ19" s="413"/>
      <c r="KR19" s="413"/>
      <c r="KS19" s="413"/>
      <c r="KT19" s="413"/>
      <c r="KU19" s="415">
        <v>12953</v>
      </c>
      <c r="KV19" s="407">
        <v>2409</v>
      </c>
      <c r="KW19" s="408">
        <v>15362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5351.78</v>
      </c>
      <c r="LS19" s="91">
        <v>7580.6100000000006</v>
      </c>
      <c r="LT19" s="47">
        <v>-29.4</v>
      </c>
      <c r="LU19" s="252">
        <f>LR19-MI25</f>
        <v>0</v>
      </c>
      <c r="LV19" s="252">
        <f>LS19-MJ25</f>
        <v>0</v>
      </c>
      <c r="LW19" s="226" t="s">
        <v>100</v>
      </c>
      <c r="LX19" s="200">
        <v>6493</v>
      </c>
      <c r="LY19" s="265">
        <v>67700</v>
      </c>
      <c r="LZ19" s="234">
        <v>-90.41</v>
      </c>
      <c r="MA19" s="162"/>
      <c r="MB19" s="48" t="s">
        <v>58</v>
      </c>
      <c r="MC19" s="49">
        <v>1279.81</v>
      </c>
      <c r="MD19" s="53">
        <v>1514.88</v>
      </c>
      <c r="ME19" s="51">
        <v>-15.52</v>
      </c>
      <c r="MF19" s="49">
        <v>608.20000000000005</v>
      </c>
      <c r="MG19" s="53">
        <v>880.02</v>
      </c>
      <c r="MH19" s="51">
        <v>-30.89</v>
      </c>
      <c r="MI19" s="49">
        <v>1269.26</v>
      </c>
      <c r="MJ19" s="53">
        <v>1484.97</v>
      </c>
      <c r="MK19" s="51">
        <v>-14.53</v>
      </c>
      <c r="ML19" s="12"/>
      <c r="MM19" s="12"/>
      <c r="MN19" s="12" t="s">
        <v>75</v>
      </c>
      <c r="MO19" s="109">
        <v>32193</v>
      </c>
      <c r="MP19" s="109">
        <v>31950</v>
      </c>
      <c r="MQ19" s="109">
        <v>30895</v>
      </c>
      <c r="MR19" s="109">
        <v>31851</v>
      </c>
      <c r="MS19" s="109">
        <v>31851</v>
      </c>
      <c r="MT19" s="13"/>
      <c r="MU19" s="14"/>
      <c r="MV19" s="14"/>
      <c r="MW19" s="57"/>
      <c r="MX19" s="14"/>
      <c r="MY19" s="14"/>
      <c r="MZ19" s="141" t="s">
        <v>71</v>
      </c>
      <c r="NA19" s="412">
        <v>330104</v>
      </c>
      <c r="NB19" s="413">
        <v>17343</v>
      </c>
      <c r="NC19" s="413">
        <v>39020</v>
      </c>
      <c r="ND19" s="414">
        <v>58580</v>
      </c>
      <c r="NE19" s="413">
        <v>0</v>
      </c>
      <c r="NF19" s="413">
        <v>0</v>
      </c>
      <c r="NG19" s="413">
        <v>0</v>
      </c>
      <c r="NH19" s="413">
        <v>0</v>
      </c>
      <c r="NI19" s="415">
        <v>445047</v>
      </c>
      <c r="NJ19" s="407">
        <v>175160</v>
      </c>
      <c r="NK19" s="408">
        <v>620207</v>
      </c>
      <c r="NL19" s="93"/>
      <c r="NM19" s="93"/>
      <c r="NN19" s="411" t="s">
        <v>71</v>
      </c>
      <c r="NO19" s="412">
        <v>12021</v>
      </c>
      <c r="NP19" s="413">
        <v>349</v>
      </c>
      <c r="NQ19" s="413">
        <v>1264</v>
      </c>
      <c r="NR19" s="414">
        <v>780</v>
      </c>
      <c r="NS19" s="413">
        <v>0</v>
      </c>
      <c r="NT19" s="413">
        <v>0</v>
      </c>
      <c r="NU19" s="413">
        <v>0</v>
      </c>
      <c r="NV19" s="413">
        <v>0</v>
      </c>
      <c r="NW19" s="415">
        <v>14414</v>
      </c>
      <c r="NX19" s="407">
        <v>2645</v>
      </c>
      <c r="NY19" s="408">
        <v>17059</v>
      </c>
    </row>
    <row r="20" spans="1:389" ht="21.75" customHeight="1">
      <c r="A20" s="92" t="s">
        <v>101</v>
      </c>
      <c r="B20" s="96">
        <v>2773.6</v>
      </c>
      <c r="C20" s="88">
        <v>6281.17</v>
      </c>
      <c r="D20" s="23">
        <v>-55.84</v>
      </c>
      <c r="E20" s="252">
        <f>B20-P37</f>
        <v>0</v>
      </c>
      <c r="F20" s="252">
        <f>C20-Q37</f>
        <v>0</v>
      </c>
      <c r="G20" s="193" t="s">
        <v>102</v>
      </c>
      <c r="H20" s="342">
        <v>38</v>
      </c>
      <c r="I20" s="343">
        <v>26</v>
      </c>
      <c r="J20" s="344">
        <v>38</v>
      </c>
      <c r="K20" s="345">
        <v>102</v>
      </c>
      <c r="L20" s="346">
        <v>32980</v>
      </c>
      <c r="M20" s="347">
        <v>-99.69</v>
      </c>
      <c r="N20" s="348"/>
      <c r="O20" s="48" t="s">
        <v>63</v>
      </c>
      <c r="P20" s="49">
        <v>734.8</v>
      </c>
      <c r="Q20" s="384">
        <v>1227.21</v>
      </c>
      <c r="R20" s="385">
        <v>-40.119999999999997</v>
      </c>
      <c r="S20" s="49">
        <v>572.29</v>
      </c>
      <c r="T20" s="676">
        <v>624.54999999999995</v>
      </c>
      <c r="U20" s="385">
        <v>-8.3699999999999992</v>
      </c>
      <c r="V20" s="49">
        <v>722.55</v>
      </c>
      <c r="W20" s="384">
        <v>1198.1199999999999</v>
      </c>
      <c r="X20" s="385">
        <v>-39.69</v>
      </c>
      <c r="Y20" s="16"/>
      <c r="Z20" s="16"/>
      <c r="AA20" s="16" t="s">
        <v>80</v>
      </c>
      <c r="AB20" s="682">
        <v>27684</v>
      </c>
      <c r="AC20" s="682">
        <v>27684</v>
      </c>
      <c r="AD20" s="682">
        <v>27684</v>
      </c>
      <c r="AE20" s="682">
        <v>27684</v>
      </c>
      <c r="AF20" s="16"/>
      <c r="AG20" s="16"/>
      <c r="AH20" s="16"/>
      <c r="AI20" s="16"/>
      <c r="AJ20" s="16"/>
      <c r="AK20" s="16"/>
      <c r="AL20" s="141" t="s">
        <v>77</v>
      </c>
      <c r="AM20" s="412">
        <v>766099</v>
      </c>
      <c r="AN20" s="413">
        <v>15043</v>
      </c>
      <c r="AO20" s="413">
        <v>102513</v>
      </c>
      <c r="AP20" s="414">
        <v>124355</v>
      </c>
      <c r="AQ20" s="414"/>
      <c r="AR20" s="414"/>
      <c r="AS20" s="414"/>
      <c r="AT20" s="414"/>
      <c r="AU20" s="415">
        <v>1008010</v>
      </c>
      <c r="AV20" s="407">
        <v>503768</v>
      </c>
      <c r="AW20" s="408">
        <v>1511778</v>
      </c>
      <c r="AX20" s="348"/>
      <c r="AY20" s="16"/>
      <c r="AZ20" s="141" t="s">
        <v>77</v>
      </c>
      <c r="BA20" s="412">
        <v>1411</v>
      </c>
      <c r="BB20" s="413">
        <v>112</v>
      </c>
      <c r="BC20" s="413">
        <v>108</v>
      </c>
      <c r="BD20" s="414">
        <v>147</v>
      </c>
      <c r="BE20" s="413"/>
      <c r="BF20" s="413"/>
      <c r="BG20" s="413"/>
      <c r="BH20" s="413"/>
      <c r="BI20" s="415">
        <v>1778</v>
      </c>
      <c r="BJ20" s="407">
        <v>820</v>
      </c>
      <c r="BK20" s="408">
        <v>2598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2831.86</v>
      </c>
      <c r="CG20" s="88">
        <v>3432.02</v>
      </c>
      <c r="CH20" s="23">
        <v>-17.489999999999998</v>
      </c>
      <c r="CI20" s="252">
        <f>CF20-CT37</f>
        <v>0</v>
      </c>
      <c r="CJ20" s="252">
        <f>CG20-CU37</f>
        <v>0</v>
      </c>
      <c r="CK20" s="193" t="s">
        <v>102</v>
      </c>
      <c r="CL20" s="744">
        <v>20</v>
      </c>
      <c r="CM20" s="745">
        <v>12</v>
      </c>
      <c r="CN20" s="746">
        <v>5</v>
      </c>
      <c r="CO20" s="345">
        <v>37</v>
      </c>
      <c r="CP20" s="731">
        <v>183</v>
      </c>
      <c r="CQ20" s="347">
        <v>-79.78</v>
      </c>
      <c r="CR20" s="355"/>
      <c r="CS20" s="48" t="s">
        <v>63</v>
      </c>
      <c r="CT20" s="49">
        <v>834.5</v>
      </c>
      <c r="CU20" s="50">
        <v>740.24</v>
      </c>
      <c r="CV20" s="51">
        <v>12.73</v>
      </c>
      <c r="CW20" s="49">
        <v>472.36</v>
      </c>
      <c r="CX20" s="674">
        <v>844.44</v>
      </c>
      <c r="CY20" s="51">
        <v>-44.06</v>
      </c>
      <c r="CZ20" s="49">
        <v>828.57</v>
      </c>
      <c r="DA20" s="50">
        <v>740.29</v>
      </c>
      <c r="DB20" s="51">
        <v>11.93</v>
      </c>
      <c r="DC20" s="16"/>
      <c r="DD20" s="16"/>
      <c r="DE20" s="16" t="s">
        <v>80</v>
      </c>
      <c r="DF20" s="686">
        <v>27395</v>
      </c>
      <c r="DG20" s="686">
        <v>27395</v>
      </c>
      <c r="DH20" s="686">
        <v>27395</v>
      </c>
      <c r="DI20" s="685">
        <v>27395</v>
      </c>
      <c r="DJ20" s="16"/>
      <c r="DK20" s="16"/>
      <c r="DL20" s="16"/>
      <c r="DM20" s="150"/>
      <c r="DN20" s="16"/>
      <c r="DO20" s="16"/>
      <c r="DP20" s="141" t="s">
        <v>77</v>
      </c>
      <c r="DQ20" s="412">
        <v>400791</v>
      </c>
      <c r="DR20" s="413">
        <v>24890</v>
      </c>
      <c r="DS20" s="413">
        <v>49062</v>
      </c>
      <c r="DT20" s="414">
        <v>28905</v>
      </c>
      <c r="DU20" s="413">
        <v>0</v>
      </c>
      <c r="DV20" s="413">
        <v>0</v>
      </c>
      <c r="DW20" s="413">
        <v>0</v>
      </c>
      <c r="DX20" s="413">
        <v>0</v>
      </c>
      <c r="DY20" s="415">
        <v>503648</v>
      </c>
      <c r="DZ20" s="407">
        <v>258862</v>
      </c>
      <c r="EA20" s="408">
        <v>762510</v>
      </c>
      <c r="EB20" s="16"/>
      <c r="EC20" s="16"/>
      <c r="ED20" s="141" t="s">
        <v>77</v>
      </c>
      <c r="EE20" s="412">
        <v>3855</v>
      </c>
      <c r="EF20" s="413">
        <v>31</v>
      </c>
      <c r="EG20" s="413">
        <v>270</v>
      </c>
      <c r="EH20" s="414">
        <v>849</v>
      </c>
      <c r="EI20" s="413">
        <v>0</v>
      </c>
      <c r="EJ20" s="413">
        <v>0</v>
      </c>
      <c r="EK20" s="413">
        <v>0</v>
      </c>
      <c r="EL20" s="413">
        <v>0</v>
      </c>
      <c r="EM20" s="415">
        <v>5005</v>
      </c>
      <c r="EN20" s="407">
        <v>883</v>
      </c>
      <c r="EO20" s="408">
        <v>5888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4151.5199999999995</v>
      </c>
      <c r="FK20" s="88">
        <v>2981.4400000000005</v>
      </c>
      <c r="FL20" s="23">
        <v>39.25</v>
      </c>
      <c r="FM20" s="252">
        <f>FJ20-FX37</f>
        <v>0</v>
      </c>
      <c r="FN20" s="252">
        <f>FK20-FY37</f>
        <v>0</v>
      </c>
      <c r="FO20" s="193" t="s">
        <v>102</v>
      </c>
      <c r="FP20" s="200">
        <v>218</v>
      </c>
      <c r="FQ20" s="201">
        <v>264</v>
      </c>
      <c r="FR20" s="202">
        <v>254</v>
      </c>
      <c r="FS20" s="345">
        <v>736</v>
      </c>
      <c r="FT20" s="346">
        <v>792</v>
      </c>
      <c r="FU20" s="347">
        <v>-7.07</v>
      </c>
      <c r="FV20" s="242"/>
      <c r="FW20" s="48" t="s">
        <v>63</v>
      </c>
      <c r="FX20" s="49">
        <v>979.72</v>
      </c>
      <c r="FY20" s="50">
        <v>435.03</v>
      </c>
      <c r="FZ20" s="51">
        <v>125.21</v>
      </c>
      <c r="GA20" s="49">
        <v>641.80999999999995</v>
      </c>
      <c r="GB20" s="50">
        <v>401.48</v>
      </c>
      <c r="GC20" s="51">
        <v>59.86</v>
      </c>
      <c r="GD20" s="49">
        <v>979.08</v>
      </c>
      <c r="GE20" s="50">
        <v>434.63</v>
      </c>
      <c r="GF20" s="51">
        <v>125.27</v>
      </c>
      <c r="GG20" s="16"/>
      <c r="GH20" s="16"/>
      <c r="GI20" s="16" t="s">
        <v>80</v>
      </c>
      <c r="GJ20" s="650">
        <v>25282</v>
      </c>
      <c r="GK20" s="650">
        <v>25282</v>
      </c>
      <c r="GL20" s="650">
        <v>25282</v>
      </c>
      <c r="GM20" s="649">
        <v>25282</v>
      </c>
      <c r="GN20" s="16"/>
      <c r="GO20" s="16"/>
      <c r="GP20" s="16"/>
      <c r="GQ20" s="150"/>
      <c r="GR20" s="16"/>
      <c r="GS20" s="16"/>
      <c r="GT20" s="141" t="s">
        <v>77</v>
      </c>
      <c r="GU20" s="412">
        <v>85685</v>
      </c>
      <c r="GV20" s="413">
        <v>6025</v>
      </c>
      <c r="GW20" s="413">
        <v>12182</v>
      </c>
      <c r="GX20" s="414">
        <v>18517</v>
      </c>
      <c r="GY20" s="413"/>
      <c r="GZ20" s="413"/>
      <c r="HA20" s="413"/>
      <c r="HB20" s="413"/>
      <c r="HC20" s="415">
        <v>122409</v>
      </c>
      <c r="HD20" s="407">
        <v>48872</v>
      </c>
      <c r="HE20" s="408">
        <v>171281</v>
      </c>
      <c r="HF20" s="16"/>
      <c r="HG20" s="16"/>
      <c r="HH20" s="141" t="s">
        <v>77</v>
      </c>
      <c r="HI20" s="412">
        <v>18234</v>
      </c>
      <c r="HJ20" s="413">
        <v>18</v>
      </c>
      <c r="HK20" s="413">
        <v>6</v>
      </c>
      <c r="HL20" s="414">
        <v>2846</v>
      </c>
      <c r="HM20" s="413"/>
      <c r="HN20" s="413"/>
      <c r="HO20" s="413"/>
      <c r="HP20" s="413"/>
      <c r="HQ20" s="415">
        <v>21104</v>
      </c>
      <c r="HR20" s="407">
        <v>1278</v>
      </c>
      <c r="HS20" s="408">
        <v>22382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3958.21</v>
      </c>
      <c r="IO20" s="88">
        <v>3093.6299999999997</v>
      </c>
      <c r="IP20" s="23">
        <v>27.95</v>
      </c>
      <c r="IQ20" s="252">
        <f>IN20-JB37</f>
        <v>0</v>
      </c>
      <c r="IR20" s="252">
        <f>IO20-JC37</f>
        <v>0</v>
      </c>
      <c r="IS20" s="193" t="s">
        <v>102</v>
      </c>
      <c r="IT20" s="747">
        <v>478</v>
      </c>
      <c r="IU20" s="748">
        <v>2094</v>
      </c>
      <c r="IV20" s="749">
        <v>2900</v>
      </c>
      <c r="IW20" s="345">
        <v>5472</v>
      </c>
      <c r="IX20" s="731">
        <v>312</v>
      </c>
      <c r="IY20" s="347">
        <v>1653.85</v>
      </c>
      <c r="IZ20" s="16"/>
      <c r="JA20" s="48" t="s">
        <v>63</v>
      </c>
      <c r="JB20" s="49">
        <v>1077.3</v>
      </c>
      <c r="JC20" s="50">
        <v>640.77</v>
      </c>
      <c r="JD20" s="51">
        <v>68.13</v>
      </c>
      <c r="JE20" s="49">
        <v>450.07</v>
      </c>
      <c r="JF20" s="50">
        <v>489.71</v>
      </c>
      <c r="JG20" s="51">
        <v>-8.09</v>
      </c>
      <c r="JH20" s="49">
        <v>1064.54</v>
      </c>
      <c r="JI20" s="50">
        <v>628.08000000000004</v>
      </c>
      <c r="JJ20" s="51">
        <v>69.489999999999995</v>
      </c>
      <c r="JK20" s="16"/>
      <c r="JL20" s="16"/>
      <c r="JM20" s="16" t="s">
        <v>80</v>
      </c>
      <c r="JN20" s="650">
        <v>26605</v>
      </c>
      <c r="JO20" s="650">
        <v>26605</v>
      </c>
      <c r="JP20" s="650">
        <v>26605</v>
      </c>
      <c r="JQ20" s="649">
        <v>26605</v>
      </c>
      <c r="JR20" s="16"/>
      <c r="JS20" s="16"/>
      <c r="JT20" s="16"/>
      <c r="JU20" s="150"/>
      <c r="JV20" s="16"/>
      <c r="JW20" s="16"/>
      <c r="JX20" s="141" t="s">
        <v>77</v>
      </c>
      <c r="JY20" s="412">
        <v>669413</v>
      </c>
      <c r="JZ20" s="413">
        <v>25186</v>
      </c>
      <c r="KA20" s="413">
        <v>83539</v>
      </c>
      <c r="KB20" s="414">
        <v>58817</v>
      </c>
      <c r="KC20" s="413"/>
      <c r="KD20" s="413"/>
      <c r="KE20" s="413"/>
      <c r="KF20" s="413"/>
      <c r="KG20" s="415">
        <v>836955</v>
      </c>
      <c r="KH20" s="407">
        <v>447600</v>
      </c>
      <c r="KI20" s="408">
        <v>1284555</v>
      </c>
      <c r="KJ20" s="16"/>
      <c r="KK20" s="16"/>
      <c r="KL20" s="141" t="s">
        <v>77</v>
      </c>
      <c r="KM20" s="412">
        <v>109405</v>
      </c>
      <c r="KN20" s="413">
        <v>2477</v>
      </c>
      <c r="KO20" s="413">
        <v>4094</v>
      </c>
      <c r="KP20" s="414">
        <v>5852</v>
      </c>
      <c r="KQ20" s="413"/>
      <c r="KR20" s="413"/>
      <c r="KS20" s="413"/>
      <c r="KT20" s="413"/>
      <c r="KU20" s="415">
        <v>121828</v>
      </c>
      <c r="KV20" s="407">
        <v>15962</v>
      </c>
      <c r="KW20" s="408">
        <v>137790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3375.08</v>
      </c>
      <c r="LS20" s="88">
        <v>5177.7300000000005</v>
      </c>
      <c r="LT20" s="23">
        <v>-34.82</v>
      </c>
      <c r="LU20" s="252">
        <f>LR20-MC37</f>
        <v>0</v>
      </c>
      <c r="LV20" s="252">
        <f>LS20-MD37</f>
        <v>0</v>
      </c>
      <c r="LW20" s="226" t="s">
        <v>102</v>
      </c>
      <c r="LX20" s="200">
        <v>6347</v>
      </c>
      <c r="LY20" s="265">
        <v>34267</v>
      </c>
      <c r="LZ20" s="234">
        <v>-81.48</v>
      </c>
      <c r="MA20" s="162"/>
      <c r="MB20" s="48" t="s">
        <v>63</v>
      </c>
      <c r="MC20" s="49">
        <v>1040.3499999999999</v>
      </c>
      <c r="MD20" s="53">
        <v>1207.75</v>
      </c>
      <c r="ME20" s="51">
        <v>-13.86</v>
      </c>
      <c r="MF20" s="49">
        <v>464.38</v>
      </c>
      <c r="MG20" s="53">
        <v>622.91999999999996</v>
      </c>
      <c r="MH20" s="51">
        <v>-25.45</v>
      </c>
      <c r="MI20" s="49">
        <v>1031.3</v>
      </c>
      <c r="MJ20" s="53">
        <v>1180.2</v>
      </c>
      <c r="MK20" s="51">
        <v>-12.62</v>
      </c>
      <c r="ML20" s="12"/>
      <c r="MM20" s="12"/>
      <c r="MN20" s="12" t="s">
        <v>80</v>
      </c>
      <c r="MO20" s="109">
        <v>27684</v>
      </c>
      <c r="MP20" s="109">
        <v>27395</v>
      </c>
      <c r="MQ20" s="109">
        <v>25282</v>
      </c>
      <c r="MR20" s="109">
        <v>26605</v>
      </c>
      <c r="MS20" s="109">
        <v>26605</v>
      </c>
      <c r="MT20" s="13"/>
      <c r="MU20" s="14"/>
      <c r="MV20" s="14"/>
      <c r="MW20" s="57"/>
      <c r="MX20" s="14"/>
      <c r="MY20" s="14"/>
      <c r="MZ20" s="141" t="s">
        <v>77</v>
      </c>
      <c r="NA20" s="412">
        <v>1921988</v>
      </c>
      <c r="NB20" s="413">
        <v>71144</v>
      </c>
      <c r="NC20" s="413">
        <v>247296</v>
      </c>
      <c r="ND20" s="414">
        <v>230594</v>
      </c>
      <c r="NE20" s="413">
        <v>0</v>
      </c>
      <c r="NF20" s="413">
        <v>0</v>
      </c>
      <c r="NG20" s="413">
        <v>0</v>
      </c>
      <c r="NH20" s="413">
        <v>0</v>
      </c>
      <c r="NI20" s="415">
        <v>2471022</v>
      </c>
      <c r="NJ20" s="407">
        <v>1259102</v>
      </c>
      <c r="NK20" s="408">
        <v>3730124</v>
      </c>
      <c r="NL20" s="93"/>
      <c r="NM20" s="93"/>
      <c r="NN20" s="411" t="s">
        <v>77</v>
      </c>
      <c r="NO20" s="412">
        <v>132905</v>
      </c>
      <c r="NP20" s="413">
        <v>2638</v>
      </c>
      <c r="NQ20" s="413">
        <v>4478</v>
      </c>
      <c r="NR20" s="414">
        <v>9694</v>
      </c>
      <c r="NS20" s="413">
        <v>0</v>
      </c>
      <c r="NT20" s="413">
        <v>0</v>
      </c>
      <c r="NU20" s="413">
        <v>0</v>
      </c>
      <c r="NV20" s="413">
        <v>0</v>
      </c>
      <c r="NW20" s="415">
        <v>149715</v>
      </c>
      <c r="NX20" s="407">
        <v>18943</v>
      </c>
      <c r="NY20" s="408">
        <v>168658</v>
      </c>
    </row>
    <row r="21" spans="1:389" ht="21.75" customHeight="1" thickBot="1">
      <c r="A21" s="35" t="s">
        <v>61</v>
      </c>
      <c r="B21" s="71">
        <v>2747.9500000000003</v>
      </c>
      <c r="C21" s="72">
        <v>3707.4500000000003</v>
      </c>
      <c r="D21" s="37">
        <v>-25.88</v>
      </c>
      <c r="E21" s="252">
        <f>B21-P13</f>
        <v>0</v>
      </c>
      <c r="F21" s="252">
        <f>C21-Q13</f>
        <v>0</v>
      </c>
      <c r="G21" s="193" t="s">
        <v>103</v>
      </c>
      <c r="H21" s="342">
        <v>114</v>
      </c>
      <c r="I21" s="343">
        <v>103</v>
      </c>
      <c r="J21" s="344">
        <v>66</v>
      </c>
      <c r="K21" s="345">
        <v>283</v>
      </c>
      <c r="L21" s="346">
        <v>55946</v>
      </c>
      <c r="M21" s="347">
        <v>-99.49</v>
      </c>
      <c r="N21" s="348"/>
      <c r="O21" s="48" t="s">
        <v>68</v>
      </c>
      <c r="P21" s="49">
        <v>639.34</v>
      </c>
      <c r="Q21" s="384">
        <v>957.28</v>
      </c>
      <c r="R21" s="385">
        <v>-33.21</v>
      </c>
      <c r="S21" s="49">
        <v>414.16</v>
      </c>
      <c r="T21" s="676">
        <v>455.79</v>
      </c>
      <c r="U21" s="385">
        <v>-9.1300000000000008</v>
      </c>
      <c r="V21" s="49">
        <v>622.37</v>
      </c>
      <c r="W21" s="384">
        <v>933.08</v>
      </c>
      <c r="X21" s="385">
        <v>-33.299999999999997</v>
      </c>
      <c r="Y21" s="16"/>
      <c r="Z21" s="16"/>
      <c r="AA21" s="16" t="s">
        <v>84</v>
      </c>
      <c r="AB21" s="682">
        <v>50175</v>
      </c>
      <c r="AC21" s="682">
        <v>50175</v>
      </c>
      <c r="AD21" s="682">
        <v>50175</v>
      </c>
      <c r="AE21" s="682">
        <v>50175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32152</v>
      </c>
      <c r="AN21" s="423">
        <v>2659</v>
      </c>
      <c r="AO21" s="423">
        <v>7312</v>
      </c>
      <c r="AP21" s="414">
        <v>1521</v>
      </c>
      <c r="AQ21" s="414"/>
      <c r="AR21" s="414"/>
      <c r="AS21" s="414"/>
      <c r="AT21" s="414"/>
      <c r="AU21" s="415">
        <v>43644</v>
      </c>
      <c r="AV21" s="407">
        <v>75577</v>
      </c>
      <c r="AW21" s="408">
        <v>119221</v>
      </c>
      <c r="AX21" s="348"/>
      <c r="AY21" s="16"/>
      <c r="AZ21" s="141" t="s">
        <v>81</v>
      </c>
      <c r="BA21" s="422">
        <v>385</v>
      </c>
      <c r="BB21" s="423">
        <v>8</v>
      </c>
      <c r="BC21" s="423">
        <v>66</v>
      </c>
      <c r="BD21" s="414">
        <v>205</v>
      </c>
      <c r="BE21" s="413"/>
      <c r="BF21" s="413"/>
      <c r="BG21" s="413"/>
      <c r="BH21" s="413"/>
      <c r="BI21" s="415">
        <v>664</v>
      </c>
      <c r="BJ21" s="407">
        <v>1683</v>
      </c>
      <c r="BK21" s="408">
        <v>2347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2770.36</v>
      </c>
      <c r="CG21" s="72">
        <v>2945.45</v>
      </c>
      <c r="CH21" s="37">
        <v>-5.94</v>
      </c>
      <c r="CI21" s="252">
        <f>CF21-CT13</f>
        <v>0</v>
      </c>
      <c r="CJ21" s="252">
        <f>CG21-CU13</f>
        <v>0</v>
      </c>
      <c r="CK21" s="193" t="s">
        <v>103</v>
      </c>
      <c r="CL21" s="744">
        <v>103</v>
      </c>
      <c r="CM21" s="745">
        <v>57</v>
      </c>
      <c r="CN21" s="746">
        <v>37</v>
      </c>
      <c r="CO21" s="345">
        <v>197</v>
      </c>
      <c r="CP21" s="731">
        <v>542</v>
      </c>
      <c r="CQ21" s="347">
        <v>-63.65</v>
      </c>
      <c r="CR21" s="355"/>
      <c r="CS21" s="48" t="s">
        <v>68</v>
      </c>
      <c r="CT21" s="49">
        <v>468.55</v>
      </c>
      <c r="CU21" s="50">
        <v>377.74</v>
      </c>
      <c r="CV21" s="51">
        <v>24.04</v>
      </c>
      <c r="CW21" s="49">
        <v>258.55</v>
      </c>
      <c r="CX21" s="674">
        <v>355.56</v>
      </c>
      <c r="CY21" s="51">
        <v>-27.28</v>
      </c>
      <c r="CZ21" s="49">
        <v>465.08</v>
      </c>
      <c r="DA21" s="50">
        <v>377.73</v>
      </c>
      <c r="DB21" s="51">
        <v>23.12</v>
      </c>
      <c r="DC21" s="16"/>
      <c r="DD21" s="16"/>
      <c r="DE21" s="16" t="s">
        <v>84</v>
      </c>
      <c r="DF21" s="686">
        <v>49564</v>
      </c>
      <c r="DG21" s="686">
        <v>49564</v>
      </c>
      <c r="DH21" s="686">
        <v>49564</v>
      </c>
      <c r="DI21" s="685">
        <v>49564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30083</v>
      </c>
      <c r="DR21" s="423">
        <v>1783</v>
      </c>
      <c r="DS21" s="423">
        <v>6036</v>
      </c>
      <c r="DT21" s="414">
        <v>1897</v>
      </c>
      <c r="DU21" s="413">
        <v>0</v>
      </c>
      <c r="DV21" s="413">
        <v>0</v>
      </c>
      <c r="DW21" s="413">
        <v>0</v>
      </c>
      <c r="DX21" s="413">
        <v>0</v>
      </c>
      <c r="DY21" s="415">
        <v>39799</v>
      </c>
      <c r="DZ21" s="407">
        <v>2006</v>
      </c>
      <c r="EA21" s="408">
        <v>41805</v>
      </c>
      <c r="EB21" s="16"/>
      <c r="EC21" s="16"/>
      <c r="ED21" s="141" t="s">
        <v>81</v>
      </c>
      <c r="EE21" s="422">
        <v>602</v>
      </c>
      <c r="EF21" s="423">
        <v>6</v>
      </c>
      <c r="EG21" s="423">
        <v>25</v>
      </c>
      <c r="EH21" s="414">
        <v>98</v>
      </c>
      <c r="EI21" s="413">
        <v>0</v>
      </c>
      <c r="EJ21" s="413">
        <v>0</v>
      </c>
      <c r="EK21" s="413">
        <v>0</v>
      </c>
      <c r="EL21" s="413">
        <v>0</v>
      </c>
      <c r="EM21" s="415">
        <v>731</v>
      </c>
      <c r="EN21" s="407">
        <v>37</v>
      </c>
      <c r="EO21" s="408">
        <v>768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2682.3799999999997</v>
      </c>
      <c r="FK21" s="72">
        <v>2957.93</v>
      </c>
      <c r="FL21" s="37">
        <v>-9.32</v>
      </c>
      <c r="FM21" s="252">
        <f>FJ21-FX13</f>
        <v>0</v>
      </c>
      <c r="FN21" s="252">
        <f>FK21-FY13</f>
        <v>0</v>
      </c>
      <c r="FO21" s="193" t="s">
        <v>103</v>
      </c>
      <c r="FP21" s="200">
        <v>222</v>
      </c>
      <c r="FQ21" s="201">
        <v>144</v>
      </c>
      <c r="FR21" s="202">
        <v>268</v>
      </c>
      <c r="FS21" s="345">
        <v>634</v>
      </c>
      <c r="FT21" s="346">
        <v>647</v>
      </c>
      <c r="FU21" s="347">
        <v>-2.0099999999999998</v>
      </c>
      <c r="FV21" s="242"/>
      <c r="FW21" s="48" t="s">
        <v>68</v>
      </c>
      <c r="FX21" s="49">
        <v>115.57</v>
      </c>
      <c r="FY21" s="50">
        <v>510.48</v>
      </c>
      <c r="FZ21" s="51">
        <v>-77.36</v>
      </c>
      <c r="GA21" s="49">
        <v>33.549999999999997</v>
      </c>
      <c r="GB21" s="50">
        <v>190.17</v>
      </c>
      <c r="GC21" s="51">
        <v>-82.36</v>
      </c>
      <c r="GD21" s="49">
        <v>115.41</v>
      </c>
      <c r="GE21" s="50">
        <v>506.64</v>
      </c>
      <c r="GF21" s="51">
        <v>-77.22</v>
      </c>
      <c r="GG21" s="16"/>
      <c r="GH21" s="16"/>
      <c r="GI21" s="16" t="s">
        <v>84</v>
      </c>
      <c r="GJ21" s="650">
        <v>48094</v>
      </c>
      <c r="GK21" s="650">
        <v>48094</v>
      </c>
      <c r="GL21" s="650">
        <v>48094</v>
      </c>
      <c r="GM21" s="649">
        <v>48094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4173</v>
      </c>
      <c r="GV21" s="423">
        <v>213</v>
      </c>
      <c r="GW21" s="423">
        <v>996</v>
      </c>
      <c r="GX21" s="414">
        <v>15</v>
      </c>
      <c r="GY21" s="413"/>
      <c r="GZ21" s="413"/>
      <c r="HA21" s="413"/>
      <c r="HB21" s="413"/>
      <c r="HC21" s="415">
        <v>5397</v>
      </c>
      <c r="HD21" s="407">
        <v>94</v>
      </c>
      <c r="HE21" s="408">
        <v>5491</v>
      </c>
      <c r="HF21" s="16"/>
      <c r="HG21" s="16"/>
      <c r="HH21" s="141" t="s">
        <v>81</v>
      </c>
      <c r="HI21" s="422">
        <v>385</v>
      </c>
      <c r="HJ21" s="423">
        <v>0</v>
      </c>
      <c r="HK21" s="423">
        <v>8</v>
      </c>
      <c r="HL21" s="414">
        <v>27</v>
      </c>
      <c r="HM21" s="413"/>
      <c r="HN21" s="413"/>
      <c r="HO21" s="413"/>
      <c r="HP21" s="413"/>
      <c r="HQ21" s="415">
        <v>420</v>
      </c>
      <c r="HR21" s="407">
        <v>17</v>
      </c>
      <c r="HS21" s="408">
        <v>437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3038.97</v>
      </c>
      <c r="IO21" s="72">
        <v>3081.77</v>
      </c>
      <c r="IP21" s="37">
        <v>-1.39</v>
      </c>
      <c r="IQ21" s="252">
        <f>IN21-JB13</f>
        <v>0</v>
      </c>
      <c r="IR21" s="252">
        <f>IO21-JC13</f>
        <v>0</v>
      </c>
      <c r="IS21" s="193" t="s">
        <v>103</v>
      </c>
      <c r="IT21" s="747">
        <v>1323</v>
      </c>
      <c r="IU21" s="748">
        <v>3475</v>
      </c>
      <c r="IV21" s="749">
        <v>9732</v>
      </c>
      <c r="IW21" s="345">
        <v>14530</v>
      </c>
      <c r="IX21" s="731">
        <v>277</v>
      </c>
      <c r="IY21" s="347">
        <v>5145.49</v>
      </c>
      <c r="IZ21" s="16"/>
      <c r="JA21" s="48" t="s">
        <v>68</v>
      </c>
      <c r="JB21" s="49">
        <v>344.72</v>
      </c>
      <c r="JC21" s="50">
        <v>316.68</v>
      </c>
      <c r="JD21" s="51">
        <v>8.85</v>
      </c>
      <c r="JE21" s="49">
        <v>166.09</v>
      </c>
      <c r="JF21" s="50">
        <v>209.69</v>
      </c>
      <c r="JG21" s="51">
        <v>-20.79</v>
      </c>
      <c r="JH21" s="49">
        <v>341.09</v>
      </c>
      <c r="JI21" s="50">
        <v>307.69</v>
      </c>
      <c r="JJ21" s="51">
        <v>10.86</v>
      </c>
      <c r="JK21" s="16"/>
      <c r="JL21" s="16"/>
      <c r="JM21" s="16" t="s">
        <v>84</v>
      </c>
      <c r="JN21" s="650">
        <v>49237</v>
      </c>
      <c r="JO21" s="650">
        <v>49237</v>
      </c>
      <c r="JP21" s="650">
        <v>49237</v>
      </c>
      <c r="JQ21" s="649">
        <v>49237</v>
      </c>
      <c r="JR21" s="16"/>
      <c r="JS21" s="16"/>
      <c r="JT21" s="16"/>
      <c r="JU21" s="150"/>
      <c r="JV21" s="16"/>
      <c r="JW21" s="16"/>
      <c r="JX21" s="141" t="s">
        <v>81</v>
      </c>
      <c r="JY21" s="422">
        <v>22677</v>
      </c>
      <c r="JZ21" s="423">
        <v>2528</v>
      </c>
      <c r="KA21" s="423">
        <v>9961</v>
      </c>
      <c r="KB21" s="414">
        <v>844</v>
      </c>
      <c r="KC21" s="413"/>
      <c r="KD21" s="413"/>
      <c r="KE21" s="413"/>
      <c r="KF21" s="413"/>
      <c r="KG21" s="415">
        <v>36010</v>
      </c>
      <c r="KH21" s="407">
        <v>6793</v>
      </c>
      <c r="KI21" s="408">
        <v>42803</v>
      </c>
      <c r="KJ21" s="16"/>
      <c r="KK21" s="16"/>
      <c r="KL21" s="141" t="s">
        <v>81</v>
      </c>
      <c r="KM21" s="422">
        <v>20232</v>
      </c>
      <c r="KN21" s="423">
        <v>318</v>
      </c>
      <c r="KO21" s="423">
        <v>1217</v>
      </c>
      <c r="KP21" s="414">
        <v>2943</v>
      </c>
      <c r="KQ21" s="413"/>
      <c r="KR21" s="413"/>
      <c r="KS21" s="413"/>
      <c r="KT21" s="413"/>
      <c r="KU21" s="415">
        <v>24710</v>
      </c>
      <c r="KV21" s="407">
        <v>17636</v>
      </c>
      <c r="KW21" s="408">
        <v>42346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2840.44</v>
      </c>
      <c r="LS21" s="72">
        <v>3327.67</v>
      </c>
      <c r="LT21" s="37">
        <v>-14.64</v>
      </c>
      <c r="LU21" s="252">
        <f>LR21-MC13</f>
        <v>0</v>
      </c>
      <c r="LV21" s="252">
        <f>LS21-MD13</f>
        <v>0</v>
      </c>
      <c r="LW21" s="226" t="s">
        <v>103</v>
      </c>
      <c r="LX21" s="200">
        <v>15644</v>
      </c>
      <c r="LY21" s="265">
        <v>57412</v>
      </c>
      <c r="LZ21" s="234">
        <v>-72.75</v>
      </c>
      <c r="MA21" s="162"/>
      <c r="MB21" s="48" t="s">
        <v>68</v>
      </c>
      <c r="MC21" s="49">
        <v>285.01</v>
      </c>
      <c r="MD21" s="53">
        <v>937.81</v>
      </c>
      <c r="ME21" s="51">
        <v>-69.61</v>
      </c>
      <c r="MF21" s="49">
        <v>178.52</v>
      </c>
      <c r="MG21" s="53">
        <v>452.99</v>
      </c>
      <c r="MH21" s="51">
        <v>-60.59</v>
      </c>
      <c r="MI21" s="49">
        <v>283.33</v>
      </c>
      <c r="MJ21" s="53">
        <v>914.97</v>
      </c>
      <c r="MK21" s="51">
        <v>-69.03</v>
      </c>
      <c r="ML21" s="12"/>
      <c r="MM21" s="12"/>
      <c r="MN21" s="12" t="s">
        <v>84</v>
      </c>
      <c r="MO21" s="109">
        <v>50175</v>
      </c>
      <c r="MP21" s="109">
        <v>49564</v>
      </c>
      <c r="MQ21" s="109">
        <v>48094</v>
      </c>
      <c r="MR21" s="109">
        <v>49237</v>
      </c>
      <c r="MS21" s="109">
        <v>49237</v>
      </c>
      <c r="MT21" s="13"/>
      <c r="MU21" s="14"/>
      <c r="MV21" s="14"/>
      <c r="MW21" s="57"/>
      <c r="MX21" s="14"/>
      <c r="MY21" s="14"/>
      <c r="MZ21" s="141" t="s">
        <v>81</v>
      </c>
      <c r="NA21" s="422">
        <v>89085</v>
      </c>
      <c r="NB21" s="423">
        <v>7183</v>
      </c>
      <c r="NC21" s="423">
        <v>24305</v>
      </c>
      <c r="ND21" s="414">
        <v>4277</v>
      </c>
      <c r="NE21" s="413">
        <v>0</v>
      </c>
      <c r="NF21" s="413">
        <v>0</v>
      </c>
      <c r="NG21" s="413">
        <v>0</v>
      </c>
      <c r="NH21" s="413">
        <v>0</v>
      </c>
      <c r="NI21" s="415">
        <v>124850</v>
      </c>
      <c r="NJ21" s="407">
        <v>84470</v>
      </c>
      <c r="NK21" s="408">
        <v>209320</v>
      </c>
      <c r="NL21" s="93"/>
      <c r="NM21" s="93"/>
      <c r="NN21" s="411" t="s">
        <v>81</v>
      </c>
      <c r="NO21" s="422">
        <v>21604</v>
      </c>
      <c r="NP21" s="423">
        <v>332</v>
      </c>
      <c r="NQ21" s="423">
        <v>1316</v>
      </c>
      <c r="NR21" s="414">
        <v>3273</v>
      </c>
      <c r="NS21" s="413">
        <v>0</v>
      </c>
      <c r="NT21" s="413">
        <v>0</v>
      </c>
      <c r="NU21" s="413">
        <v>0</v>
      </c>
      <c r="NV21" s="413">
        <v>0</v>
      </c>
      <c r="NW21" s="415">
        <v>26525</v>
      </c>
      <c r="NX21" s="407">
        <v>19373</v>
      </c>
      <c r="NY21" s="408">
        <v>45898</v>
      </c>
    </row>
    <row r="22" spans="1:389" ht="21.75" customHeight="1" thickTop="1" thickBot="1">
      <c r="A22" s="44" t="s">
        <v>46</v>
      </c>
      <c r="B22" s="144">
        <v>6282.9500000000007</v>
      </c>
      <c r="C22" s="91">
        <v>7939.57</v>
      </c>
      <c r="D22" s="47">
        <v>-20.87</v>
      </c>
      <c r="E22" s="252">
        <f>B22-P25</f>
        <v>0</v>
      </c>
      <c r="F22" s="252">
        <f>C22-Q25</f>
        <v>0</v>
      </c>
      <c r="G22" s="192" t="s">
        <v>104</v>
      </c>
      <c r="H22" s="342">
        <v>50</v>
      </c>
      <c r="I22" s="343">
        <v>25</v>
      </c>
      <c r="J22" s="344">
        <v>36</v>
      </c>
      <c r="K22" s="345">
        <v>111</v>
      </c>
      <c r="L22" s="346">
        <v>69652</v>
      </c>
      <c r="M22" s="347">
        <v>-99.84</v>
      </c>
      <c r="N22" s="348"/>
      <c r="O22" s="48" t="s">
        <v>74</v>
      </c>
      <c r="P22" s="49">
        <v>634.42999999999995</v>
      </c>
      <c r="Q22" s="384">
        <v>840.46</v>
      </c>
      <c r="R22" s="385">
        <v>-24.51</v>
      </c>
      <c r="S22" s="49">
        <v>297.44</v>
      </c>
      <c r="T22" s="676">
        <v>336.04</v>
      </c>
      <c r="U22" s="385">
        <v>-11.49</v>
      </c>
      <c r="V22" s="49">
        <v>609.03</v>
      </c>
      <c r="W22" s="384">
        <v>816.11</v>
      </c>
      <c r="X22" s="385">
        <v>-25.37</v>
      </c>
      <c r="Y22" s="16"/>
      <c r="Z22" s="16"/>
      <c r="AA22" s="16" t="s">
        <v>88</v>
      </c>
      <c r="AB22" s="682">
        <v>21745</v>
      </c>
      <c r="AC22" s="682">
        <v>21745</v>
      </c>
      <c r="AD22" s="682">
        <v>21745</v>
      </c>
      <c r="AE22" s="682">
        <v>21745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1581988</v>
      </c>
      <c r="AN22" s="427">
        <v>30837</v>
      </c>
      <c r="AO22" s="427">
        <v>152755</v>
      </c>
      <c r="AP22" s="428">
        <v>200438</v>
      </c>
      <c r="AQ22" s="428"/>
      <c r="AR22" s="428"/>
      <c r="AS22" s="428"/>
      <c r="AT22" s="428"/>
      <c r="AU22" s="429">
        <v>1966018</v>
      </c>
      <c r="AV22" s="430">
        <v>683892</v>
      </c>
      <c r="AW22" s="430">
        <v>2649910</v>
      </c>
      <c r="AX22" s="256"/>
      <c r="AY22" s="41"/>
      <c r="AZ22" s="425" t="s">
        <v>55</v>
      </c>
      <c r="BA22" s="426">
        <v>6163</v>
      </c>
      <c r="BB22" s="427">
        <v>166</v>
      </c>
      <c r="BC22" s="427">
        <v>268</v>
      </c>
      <c r="BD22" s="428">
        <v>478</v>
      </c>
      <c r="BE22" s="431"/>
      <c r="BF22" s="431"/>
      <c r="BG22" s="431"/>
      <c r="BH22" s="431"/>
      <c r="BI22" s="429">
        <v>7075</v>
      </c>
      <c r="BJ22" s="430">
        <v>2656</v>
      </c>
      <c r="BK22" s="430">
        <v>9731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5228.380000000001</v>
      </c>
      <c r="CG22" s="91">
        <v>4392.3</v>
      </c>
      <c r="CH22" s="47">
        <v>19.04</v>
      </c>
      <c r="CI22" s="252">
        <f>CF22-CT25</f>
        <v>0</v>
      </c>
      <c r="CJ22" s="252">
        <f>CG22-CU25</f>
        <v>0</v>
      </c>
      <c r="CK22" s="192" t="s">
        <v>104</v>
      </c>
      <c r="CL22" s="744">
        <v>53</v>
      </c>
      <c r="CM22" s="745">
        <v>11</v>
      </c>
      <c r="CN22" s="746">
        <v>14</v>
      </c>
      <c r="CO22" s="345">
        <v>78</v>
      </c>
      <c r="CP22" s="731">
        <v>322</v>
      </c>
      <c r="CQ22" s="347">
        <v>-75.78</v>
      </c>
      <c r="CR22" s="355"/>
      <c r="CS22" s="48" t="s">
        <v>74</v>
      </c>
      <c r="CT22" s="49">
        <v>303.64</v>
      </c>
      <c r="CU22" s="50">
        <v>347.86</v>
      </c>
      <c r="CV22" s="51">
        <v>-12.71</v>
      </c>
      <c r="CW22" s="49">
        <v>214.04</v>
      </c>
      <c r="CX22" s="674">
        <v>311.11</v>
      </c>
      <c r="CY22" s="51">
        <v>-31.2</v>
      </c>
      <c r="CZ22" s="49">
        <v>302.20999999999998</v>
      </c>
      <c r="DA22" s="50">
        <v>347.84</v>
      </c>
      <c r="DB22" s="51">
        <v>-13.12</v>
      </c>
      <c r="DC22" s="16"/>
      <c r="DD22" s="16"/>
      <c r="DE22" s="16" t="s">
        <v>88</v>
      </c>
      <c r="DF22" s="686">
        <v>21745</v>
      </c>
      <c r="DG22" s="686">
        <v>21745</v>
      </c>
      <c r="DH22" s="686">
        <v>21745</v>
      </c>
      <c r="DI22" s="685">
        <v>21745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681719</v>
      </c>
      <c r="DR22" s="427">
        <v>30645</v>
      </c>
      <c r="DS22" s="427">
        <v>82204</v>
      </c>
      <c r="DT22" s="428">
        <v>37912</v>
      </c>
      <c r="DU22" s="431">
        <v>0</v>
      </c>
      <c r="DV22" s="431">
        <v>0</v>
      </c>
      <c r="DW22" s="431">
        <v>0</v>
      </c>
      <c r="DX22" s="431">
        <v>0</v>
      </c>
      <c r="DY22" s="429">
        <v>832480</v>
      </c>
      <c r="DZ22" s="430">
        <v>295290</v>
      </c>
      <c r="EA22" s="430">
        <v>1127770</v>
      </c>
      <c r="EB22" s="16"/>
      <c r="EC22" s="16"/>
      <c r="ED22" s="425" t="s">
        <v>55</v>
      </c>
      <c r="EE22" s="426">
        <v>7903</v>
      </c>
      <c r="EF22" s="427">
        <v>115</v>
      </c>
      <c r="EG22" s="427">
        <v>412</v>
      </c>
      <c r="EH22" s="428">
        <v>1125</v>
      </c>
      <c r="EI22" s="431">
        <v>0</v>
      </c>
      <c r="EJ22" s="431">
        <v>0</v>
      </c>
      <c r="EK22" s="431">
        <v>0</v>
      </c>
      <c r="EL22" s="431">
        <v>0</v>
      </c>
      <c r="EM22" s="429">
        <v>9555</v>
      </c>
      <c r="EN22" s="430">
        <v>971</v>
      </c>
      <c r="EO22" s="430">
        <v>10526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4894.8500000000004</v>
      </c>
      <c r="FK22" s="91">
        <v>3889.06</v>
      </c>
      <c r="FL22" s="47">
        <v>25.86</v>
      </c>
      <c r="FM22" s="252">
        <f>FJ22-FX25</f>
        <v>0</v>
      </c>
      <c r="FN22" s="252">
        <f>FK22-FY25</f>
        <v>0</v>
      </c>
      <c r="FO22" s="192" t="s">
        <v>104</v>
      </c>
      <c r="FP22" s="200">
        <v>42</v>
      </c>
      <c r="FQ22" s="201">
        <v>50</v>
      </c>
      <c r="FR22" s="202">
        <v>147</v>
      </c>
      <c r="FS22" s="345">
        <v>239</v>
      </c>
      <c r="FT22" s="346">
        <v>500</v>
      </c>
      <c r="FU22" s="347">
        <v>-52.2</v>
      </c>
      <c r="FV22" s="242"/>
      <c r="FW22" s="48" t="s">
        <v>74</v>
      </c>
      <c r="FX22" s="49">
        <v>131.13</v>
      </c>
      <c r="FY22" s="50">
        <v>270.08999999999997</v>
      </c>
      <c r="FZ22" s="51">
        <v>-51.45</v>
      </c>
      <c r="GA22" s="49">
        <v>47.48</v>
      </c>
      <c r="GB22" s="50">
        <v>158.47999999999999</v>
      </c>
      <c r="GC22" s="51">
        <v>-70.040000000000006</v>
      </c>
      <c r="GD22" s="49">
        <v>130.97999999999999</v>
      </c>
      <c r="GE22" s="50">
        <v>268.75</v>
      </c>
      <c r="GF22" s="51">
        <v>-51.26</v>
      </c>
      <c r="GG22" s="16"/>
      <c r="GH22" s="16"/>
      <c r="GI22" s="16" t="s">
        <v>88</v>
      </c>
      <c r="GJ22" s="650">
        <v>21407</v>
      </c>
      <c r="GK22" s="650">
        <v>21407</v>
      </c>
      <c r="GL22" s="650">
        <v>21407</v>
      </c>
      <c r="GM22" s="649">
        <v>21407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122991</v>
      </c>
      <c r="GV22" s="427">
        <v>11931</v>
      </c>
      <c r="GW22" s="427">
        <v>18797</v>
      </c>
      <c r="GX22" s="428">
        <v>21486</v>
      </c>
      <c r="GY22" s="431"/>
      <c r="GZ22" s="431"/>
      <c r="HA22" s="431"/>
      <c r="HB22" s="431"/>
      <c r="HC22" s="429">
        <v>175205</v>
      </c>
      <c r="HD22" s="430">
        <v>56815</v>
      </c>
      <c r="HE22" s="430">
        <v>232020</v>
      </c>
      <c r="HF22" s="16"/>
      <c r="HG22" s="16"/>
      <c r="HH22" s="425" t="s">
        <v>55</v>
      </c>
      <c r="HI22" s="426">
        <v>58413</v>
      </c>
      <c r="HJ22" s="427">
        <v>416</v>
      </c>
      <c r="HK22" s="427">
        <v>14</v>
      </c>
      <c r="HL22" s="428">
        <v>2944</v>
      </c>
      <c r="HM22" s="431"/>
      <c r="HN22" s="431"/>
      <c r="HO22" s="431"/>
      <c r="HP22" s="431"/>
      <c r="HQ22" s="429">
        <v>61787</v>
      </c>
      <c r="HR22" s="430">
        <v>1497</v>
      </c>
      <c r="HS22" s="430">
        <v>63284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5609.18</v>
      </c>
      <c r="IO22" s="91">
        <v>4116.99</v>
      </c>
      <c r="IP22" s="47">
        <v>36.24</v>
      </c>
      <c r="IQ22" s="252">
        <f>IN22-JB25</f>
        <v>0</v>
      </c>
      <c r="IR22" s="252">
        <f>IO22-JC25</f>
        <v>0</v>
      </c>
      <c r="IS22" s="192" t="s">
        <v>104</v>
      </c>
      <c r="IT22" s="747">
        <v>495</v>
      </c>
      <c r="IU22" s="748">
        <v>3388</v>
      </c>
      <c r="IV22" s="749">
        <v>5248</v>
      </c>
      <c r="IW22" s="345">
        <v>9131</v>
      </c>
      <c r="IX22" s="731">
        <v>207</v>
      </c>
      <c r="IY22" s="347">
        <v>4311.1099999999997</v>
      </c>
      <c r="IZ22" s="16"/>
      <c r="JA22" s="48" t="s">
        <v>74</v>
      </c>
      <c r="JB22" s="49">
        <v>365.66</v>
      </c>
      <c r="JC22" s="50">
        <v>325.64</v>
      </c>
      <c r="JD22" s="51">
        <v>12.29</v>
      </c>
      <c r="JE22" s="49">
        <v>264.48</v>
      </c>
      <c r="JF22" s="50">
        <v>239.65</v>
      </c>
      <c r="JG22" s="51">
        <v>10.36</v>
      </c>
      <c r="JH22" s="49">
        <v>363.6</v>
      </c>
      <c r="JI22" s="50">
        <v>318.42</v>
      </c>
      <c r="JJ22" s="51">
        <v>14.19</v>
      </c>
      <c r="JK22" s="16"/>
      <c r="JL22" s="16"/>
      <c r="JM22" s="16" t="s">
        <v>88</v>
      </c>
      <c r="JN22" s="650">
        <v>21682</v>
      </c>
      <c r="JO22" s="650">
        <v>21682</v>
      </c>
      <c r="JP22" s="650">
        <v>21682</v>
      </c>
      <c r="JQ22" s="649">
        <v>21682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1165088</v>
      </c>
      <c r="JZ22" s="427">
        <v>46120</v>
      </c>
      <c r="KA22" s="427">
        <v>134692</v>
      </c>
      <c r="KB22" s="428">
        <v>87664</v>
      </c>
      <c r="KC22" s="431"/>
      <c r="KD22" s="431"/>
      <c r="KE22" s="431"/>
      <c r="KF22" s="431"/>
      <c r="KG22" s="429">
        <v>1433564</v>
      </c>
      <c r="KH22" s="430">
        <v>512754</v>
      </c>
      <c r="KI22" s="430">
        <v>1946318</v>
      </c>
      <c r="KJ22" s="16"/>
      <c r="KK22" s="16"/>
      <c r="KL22" s="425" t="s">
        <v>55</v>
      </c>
      <c r="KM22" s="426">
        <v>246745</v>
      </c>
      <c r="KN22" s="427">
        <v>3392</v>
      </c>
      <c r="KO22" s="427">
        <v>15305</v>
      </c>
      <c r="KP22" s="428">
        <v>10593</v>
      </c>
      <c r="KQ22" s="431"/>
      <c r="KR22" s="431"/>
      <c r="KS22" s="431"/>
      <c r="KT22" s="431"/>
      <c r="KU22" s="429">
        <v>276035</v>
      </c>
      <c r="KV22" s="430">
        <v>38194</v>
      </c>
      <c r="KW22" s="430">
        <v>314229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5404.94</v>
      </c>
      <c r="LS22" s="91">
        <v>7813.2999999999993</v>
      </c>
      <c r="LT22" s="47">
        <v>-30.82</v>
      </c>
      <c r="LU22" s="252">
        <f>LR22-MC25</f>
        <v>0</v>
      </c>
      <c r="LV22" s="252">
        <f>LS22-MD25</f>
        <v>0</v>
      </c>
      <c r="LW22" s="227" t="s">
        <v>104</v>
      </c>
      <c r="LX22" s="200">
        <v>9559</v>
      </c>
      <c r="LY22" s="265">
        <v>70681</v>
      </c>
      <c r="LZ22" s="234">
        <v>-86.48</v>
      </c>
      <c r="MA22" s="162"/>
      <c r="MB22" s="48" t="s">
        <v>74</v>
      </c>
      <c r="MC22" s="49">
        <v>300.20999999999998</v>
      </c>
      <c r="MD22" s="53">
        <v>822.4</v>
      </c>
      <c r="ME22" s="51">
        <v>-63.5</v>
      </c>
      <c r="MF22" s="49">
        <v>258.01</v>
      </c>
      <c r="MG22" s="53">
        <v>334.79</v>
      </c>
      <c r="MH22" s="51">
        <v>-22.93</v>
      </c>
      <c r="MI22" s="49">
        <v>299.54000000000002</v>
      </c>
      <c r="MJ22" s="53">
        <v>799.43</v>
      </c>
      <c r="MK22" s="51">
        <v>-62.53</v>
      </c>
      <c r="ML22" s="12"/>
      <c r="MM22" s="12"/>
      <c r="MN22" s="12" t="s">
        <v>88</v>
      </c>
      <c r="MO22" s="109">
        <v>21745</v>
      </c>
      <c r="MP22" s="109">
        <v>21745</v>
      </c>
      <c r="MQ22" s="109">
        <v>21407</v>
      </c>
      <c r="MR22" s="109">
        <v>21682</v>
      </c>
      <c r="MS22" s="109">
        <v>21682</v>
      </c>
      <c r="MT22" s="13"/>
      <c r="MU22" s="14"/>
      <c r="MV22" s="14"/>
      <c r="MW22" s="57"/>
      <c r="MX22" s="14"/>
      <c r="MY22" s="14"/>
      <c r="MZ22" s="425" t="s">
        <v>55</v>
      </c>
      <c r="NA22" s="426">
        <v>3551786</v>
      </c>
      <c r="NB22" s="427">
        <v>119533</v>
      </c>
      <c r="NC22" s="427">
        <v>388447</v>
      </c>
      <c r="ND22" s="428">
        <v>347501</v>
      </c>
      <c r="NE22" s="431">
        <v>0</v>
      </c>
      <c r="NF22" s="431">
        <v>0</v>
      </c>
      <c r="NG22" s="431">
        <v>0</v>
      </c>
      <c r="NH22" s="431">
        <v>0</v>
      </c>
      <c r="NI22" s="429">
        <v>4407267</v>
      </c>
      <c r="NJ22" s="430">
        <v>1548751</v>
      </c>
      <c r="NK22" s="430">
        <v>5956018</v>
      </c>
      <c r="NL22" s="93"/>
      <c r="NM22" s="93"/>
      <c r="NN22" s="432" t="s">
        <v>55</v>
      </c>
      <c r="NO22" s="426">
        <v>319224</v>
      </c>
      <c r="NP22" s="427">
        <v>4089</v>
      </c>
      <c r="NQ22" s="427">
        <v>16000</v>
      </c>
      <c r="NR22" s="428">
        <v>15139</v>
      </c>
      <c r="NS22" s="431">
        <v>0</v>
      </c>
      <c r="NT22" s="431">
        <v>0</v>
      </c>
      <c r="NU22" s="431">
        <v>0</v>
      </c>
      <c r="NV22" s="431">
        <v>0</v>
      </c>
      <c r="NW22" s="429">
        <v>354452</v>
      </c>
      <c r="NX22" s="430">
        <v>43318</v>
      </c>
      <c r="NY22" s="430">
        <v>397770</v>
      </c>
    </row>
    <row r="23" spans="1:389" ht="21.75" customHeight="1" thickTop="1">
      <c r="A23" s="56" t="s">
        <v>105</v>
      </c>
      <c r="B23" s="96">
        <v>1518.78</v>
      </c>
      <c r="C23" s="70">
        <v>2313.5899999999997</v>
      </c>
      <c r="D23" s="23">
        <v>-34.35</v>
      </c>
      <c r="E23" s="252">
        <f>B23-S37</f>
        <v>0</v>
      </c>
      <c r="F23" s="252">
        <f>C23-T37</f>
        <v>0</v>
      </c>
      <c r="G23" s="192" t="s">
        <v>106</v>
      </c>
      <c r="H23" s="342">
        <v>161</v>
      </c>
      <c r="I23" s="343">
        <v>194</v>
      </c>
      <c r="J23" s="344">
        <v>199</v>
      </c>
      <c r="K23" s="345">
        <v>554</v>
      </c>
      <c r="L23" s="346">
        <v>131585</v>
      </c>
      <c r="M23" s="347">
        <v>-99.58</v>
      </c>
      <c r="N23" s="348"/>
      <c r="O23" s="48" t="s">
        <v>79</v>
      </c>
      <c r="P23" s="49">
        <v>960.71</v>
      </c>
      <c r="Q23" s="458">
        <v>890.87</v>
      </c>
      <c r="R23" s="385">
        <v>7.84</v>
      </c>
      <c r="S23" s="49">
        <v>323.8</v>
      </c>
      <c r="T23" s="676">
        <v>348.37</v>
      </c>
      <c r="U23" s="385">
        <v>-7.05</v>
      </c>
      <c r="V23" s="49">
        <v>912.7</v>
      </c>
      <c r="W23" s="384">
        <v>864.68</v>
      </c>
      <c r="X23" s="385">
        <v>5.55</v>
      </c>
      <c r="Y23" s="16"/>
      <c r="Z23" s="41" t="s">
        <v>60</v>
      </c>
      <c r="AA23" s="41"/>
      <c r="AB23" s="683">
        <v>6.64</v>
      </c>
      <c r="AC23" s="683">
        <v>9.24</v>
      </c>
      <c r="AD23" s="683">
        <v>14.14</v>
      </c>
      <c r="AE23" s="683">
        <v>10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1418.08</v>
      </c>
      <c r="CG23" s="70">
        <v>1567.75</v>
      </c>
      <c r="CH23" s="23">
        <v>-9.5500000000000007</v>
      </c>
      <c r="CI23" s="252">
        <f>CF23-CW37</f>
        <v>0</v>
      </c>
      <c r="CJ23" s="252">
        <f>CG23-CX37</f>
        <v>0</v>
      </c>
      <c r="CK23" s="192" t="s">
        <v>106</v>
      </c>
      <c r="CL23" s="744">
        <v>479</v>
      </c>
      <c r="CM23" s="745">
        <v>160</v>
      </c>
      <c r="CN23" s="746">
        <v>182</v>
      </c>
      <c r="CO23" s="345">
        <v>821</v>
      </c>
      <c r="CP23" s="731">
        <v>4789</v>
      </c>
      <c r="CQ23" s="347">
        <v>-82.86</v>
      </c>
      <c r="CR23" s="355"/>
      <c r="CS23" s="48" t="s">
        <v>79</v>
      </c>
      <c r="CT23" s="49">
        <v>474.06</v>
      </c>
      <c r="CU23" s="50">
        <v>448.79</v>
      </c>
      <c r="CV23" s="51">
        <v>5.63</v>
      </c>
      <c r="CW23" s="49">
        <v>332.78</v>
      </c>
      <c r="CX23" s="674">
        <v>222.22</v>
      </c>
      <c r="CY23" s="51">
        <v>49.75</v>
      </c>
      <c r="CZ23" s="49">
        <v>471.68</v>
      </c>
      <c r="DA23" s="50">
        <v>448.67</v>
      </c>
      <c r="DB23" s="51">
        <v>5.13</v>
      </c>
      <c r="DC23" s="16"/>
      <c r="DD23" s="41" t="s">
        <v>60</v>
      </c>
      <c r="DE23" s="41"/>
      <c r="DF23" s="652">
        <v>14.45</v>
      </c>
      <c r="DG23" s="652">
        <v>1.23</v>
      </c>
      <c r="DH23" s="652">
        <v>1.72</v>
      </c>
      <c r="DI23" s="652">
        <v>5.8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1322.7199999999998</v>
      </c>
      <c r="FK23" s="88">
        <v>1722.52</v>
      </c>
      <c r="FL23" s="23">
        <v>-23.21</v>
      </c>
      <c r="FM23" s="252">
        <f>FJ23-GA37</f>
        <v>0</v>
      </c>
      <c r="FN23" s="252">
        <f>FK23-GB37</f>
        <v>0</v>
      </c>
      <c r="FO23" s="192" t="s">
        <v>106</v>
      </c>
      <c r="FP23" s="200">
        <v>1084</v>
      </c>
      <c r="FQ23" s="201">
        <v>1383</v>
      </c>
      <c r="FR23" s="202">
        <v>2847</v>
      </c>
      <c r="FS23" s="345">
        <v>5314</v>
      </c>
      <c r="FT23" s="346">
        <v>2485</v>
      </c>
      <c r="FU23" s="347">
        <v>113.84</v>
      </c>
      <c r="FV23" s="242"/>
      <c r="FW23" s="48" t="s">
        <v>79</v>
      </c>
      <c r="FX23" s="49">
        <v>621.01</v>
      </c>
      <c r="FY23" s="50">
        <v>407.7</v>
      </c>
      <c r="FZ23" s="51">
        <v>52.32</v>
      </c>
      <c r="GA23" s="49">
        <v>328.46</v>
      </c>
      <c r="GB23" s="50">
        <v>338.09</v>
      </c>
      <c r="GC23" s="51">
        <v>-2.85</v>
      </c>
      <c r="GD23" s="49">
        <v>620.45000000000005</v>
      </c>
      <c r="GE23" s="50">
        <v>406.87</v>
      </c>
      <c r="GF23" s="51">
        <v>52.49</v>
      </c>
      <c r="GG23" s="16"/>
      <c r="GH23" s="41" t="s">
        <v>60</v>
      </c>
      <c r="GI23" s="41"/>
      <c r="GJ23" s="652">
        <v>1.8</v>
      </c>
      <c r="GK23" s="652">
        <v>1.67</v>
      </c>
      <c r="GL23" s="652">
        <v>4.1100000000000003</v>
      </c>
      <c r="GM23" s="652">
        <v>2.5299999999999998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1661.2599999999998</v>
      </c>
      <c r="IO23" s="88">
        <v>1807.35</v>
      </c>
      <c r="IP23" s="23">
        <v>-8.08</v>
      </c>
      <c r="IQ23" s="252">
        <f>IN23-JE37</f>
        <v>0</v>
      </c>
      <c r="IR23" s="252">
        <f>IO23-JF37</f>
        <v>0</v>
      </c>
      <c r="IS23" s="192" t="s">
        <v>106</v>
      </c>
      <c r="IT23" s="747">
        <v>2041</v>
      </c>
      <c r="IU23" s="748">
        <v>3245</v>
      </c>
      <c r="IV23" s="749">
        <v>12327</v>
      </c>
      <c r="IW23" s="345">
        <v>17613</v>
      </c>
      <c r="IX23" s="731">
        <v>1072</v>
      </c>
      <c r="IY23" s="347">
        <v>1543</v>
      </c>
      <c r="IZ23" s="16"/>
      <c r="JA23" s="48" t="s">
        <v>79</v>
      </c>
      <c r="JB23" s="49">
        <v>828.1</v>
      </c>
      <c r="JC23" s="50">
        <v>552.97</v>
      </c>
      <c r="JD23" s="51">
        <v>49.75</v>
      </c>
      <c r="JE23" s="49">
        <v>449.15</v>
      </c>
      <c r="JF23" s="50">
        <v>394.63</v>
      </c>
      <c r="JG23" s="51">
        <v>13.82</v>
      </c>
      <c r="JH23" s="49">
        <v>820.39</v>
      </c>
      <c r="JI23" s="50">
        <v>539.66999999999996</v>
      </c>
      <c r="JJ23" s="51">
        <v>52.02</v>
      </c>
      <c r="JK23" s="16"/>
      <c r="JL23" s="41" t="s">
        <v>60</v>
      </c>
      <c r="JM23" s="41"/>
      <c r="JN23" s="652">
        <v>6.93</v>
      </c>
      <c r="JO23" s="652">
        <v>9.34</v>
      </c>
      <c r="JP23" s="652">
        <v>20.45</v>
      </c>
      <c r="JQ23" s="652">
        <v>12.24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1544.2300000000002</v>
      </c>
      <c r="LS23" s="88">
        <v>2023.4099999999999</v>
      </c>
      <c r="LT23" s="23">
        <v>-23.68</v>
      </c>
      <c r="LU23" s="252">
        <f>LR23-MF37</f>
        <v>0</v>
      </c>
      <c r="LV23" s="252">
        <f>LS23-MG37</f>
        <v>0</v>
      </c>
      <c r="LW23" s="227" t="s">
        <v>106</v>
      </c>
      <c r="LX23" s="200">
        <v>24302</v>
      </c>
      <c r="LY23" s="265">
        <v>139931</v>
      </c>
      <c r="LZ23" s="234">
        <v>-82.63</v>
      </c>
      <c r="MA23" s="162"/>
      <c r="MB23" s="48" t="s">
        <v>79</v>
      </c>
      <c r="MC23" s="49">
        <v>762.9</v>
      </c>
      <c r="MD23" s="53">
        <v>875.79</v>
      </c>
      <c r="ME23" s="51">
        <v>-12.89</v>
      </c>
      <c r="MF23" s="49">
        <v>434.99</v>
      </c>
      <c r="MG23" s="53">
        <v>348.72</v>
      </c>
      <c r="MH23" s="51">
        <v>24.74</v>
      </c>
      <c r="MI23" s="49">
        <v>757.74</v>
      </c>
      <c r="MJ23" s="53">
        <v>850.96</v>
      </c>
      <c r="MK23" s="51">
        <v>-10.95</v>
      </c>
      <c r="ML23" s="12"/>
      <c r="MM23" s="380" t="s">
        <v>60</v>
      </c>
      <c r="MN23" s="380"/>
      <c r="MO23" s="245">
        <v>10</v>
      </c>
      <c r="MP23" s="245">
        <v>5.8</v>
      </c>
      <c r="MQ23" s="245">
        <v>2.5299999999999998</v>
      </c>
      <c r="MR23" s="245">
        <v>12.24</v>
      </c>
      <c r="MS23" s="245">
        <v>7.7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1514.5399999999997</v>
      </c>
      <c r="C24" s="74">
        <v>1873.48</v>
      </c>
      <c r="D24" s="37">
        <v>-19.16</v>
      </c>
      <c r="E24" s="252">
        <f>B24-S13</f>
        <v>0</v>
      </c>
      <c r="F24" s="252">
        <f>C24-T13</f>
        <v>0</v>
      </c>
      <c r="G24" s="193" t="s">
        <v>107</v>
      </c>
      <c r="H24" s="342">
        <v>213</v>
      </c>
      <c r="I24" s="343">
        <v>200</v>
      </c>
      <c r="J24" s="344">
        <v>196</v>
      </c>
      <c r="K24" s="345">
        <v>609</v>
      </c>
      <c r="L24" s="346">
        <v>273011</v>
      </c>
      <c r="M24" s="347">
        <v>-99.78</v>
      </c>
      <c r="N24" s="348"/>
      <c r="O24" s="62" t="s">
        <v>83</v>
      </c>
      <c r="P24" s="49">
        <v>266.42</v>
      </c>
      <c r="Q24" s="384">
        <v>337.51</v>
      </c>
      <c r="R24" s="385">
        <v>-21.06</v>
      </c>
      <c r="S24" s="49">
        <v>192.02</v>
      </c>
      <c r="T24" s="676">
        <v>235.96</v>
      </c>
      <c r="U24" s="385">
        <v>-18.62</v>
      </c>
      <c r="V24" s="49">
        <v>260.81</v>
      </c>
      <c r="W24" s="384">
        <v>332.61</v>
      </c>
      <c r="X24" s="385">
        <v>-21.59</v>
      </c>
      <c r="Y24" s="16"/>
      <c r="Z24" s="16"/>
      <c r="AA24" s="16" t="s">
        <v>49</v>
      </c>
      <c r="AB24" s="684">
        <v>3.12</v>
      </c>
      <c r="AC24" s="684">
        <v>3.63</v>
      </c>
      <c r="AD24" s="684">
        <v>6.34</v>
      </c>
      <c r="AE24" s="684">
        <v>4.3600000000000003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1415.83</v>
      </c>
      <c r="CG24" s="74">
        <v>1565.38</v>
      </c>
      <c r="CH24" s="37">
        <v>-9.5500000000000007</v>
      </c>
      <c r="CI24" s="252">
        <f>CF24-CW13</f>
        <v>0</v>
      </c>
      <c r="CJ24" s="252">
        <f>CG24-CX13</f>
        <v>0</v>
      </c>
      <c r="CK24" s="193" t="s">
        <v>107</v>
      </c>
      <c r="CL24" s="744">
        <v>370</v>
      </c>
      <c r="CM24" s="745">
        <v>151</v>
      </c>
      <c r="CN24" s="746">
        <v>147</v>
      </c>
      <c r="CO24" s="345">
        <v>668</v>
      </c>
      <c r="CP24" s="731">
        <v>3228</v>
      </c>
      <c r="CQ24" s="347">
        <v>-79.31</v>
      </c>
      <c r="CR24" s="355"/>
      <c r="CS24" s="62" t="s">
        <v>83</v>
      </c>
      <c r="CT24" s="463">
        <v>311.73</v>
      </c>
      <c r="CU24" s="50">
        <v>139.37</v>
      </c>
      <c r="CV24" s="51">
        <v>123.67</v>
      </c>
      <c r="CW24" s="49">
        <v>95.05</v>
      </c>
      <c r="CX24" s="674">
        <v>133.33000000000001</v>
      </c>
      <c r="CY24" s="51">
        <v>-28.71</v>
      </c>
      <c r="CZ24" s="49">
        <v>308.13</v>
      </c>
      <c r="DA24" s="50">
        <v>139.36000000000001</v>
      </c>
      <c r="DB24" s="51">
        <v>121.1</v>
      </c>
      <c r="DC24" s="16"/>
      <c r="DD24" s="16"/>
      <c r="DE24" s="16" t="s">
        <v>49</v>
      </c>
      <c r="DF24" s="249">
        <v>10.77</v>
      </c>
      <c r="DG24" s="249">
        <v>0.64</v>
      </c>
      <c r="DH24" s="249">
        <v>1.1299999999999999</v>
      </c>
      <c r="DI24" s="249">
        <v>4.18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1309.3399999999999</v>
      </c>
      <c r="FK24" s="72">
        <v>1722.32</v>
      </c>
      <c r="FL24" s="37">
        <v>-23.98</v>
      </c>
      <c r="FM24" s="252">
        <f>FJ24-GA13</f>
        <v>0</v>
      </c>
      <c r="FN24" s="252">
        <f>FK24-GB13</f>
        <v>0</v>
      </c>
      <c r="FO24" s="193" t="s">
        <v>107</v>
      </c>
      <c r="FP24" s="200">
        <v>1315</v>
      </c>
      <c r="FQ24" s="201">
        <v>1256</v>
      </c>
      <c r="FR24" s="202">
        <v>2338</v>
      </c>
      <c r="FS24" s="345">
        <v>4909</v>
      </c>
      <c r="FT24" s="346">
        <v>3004</v>
      </c>
      <c r="FU24" s="347">
        <v>63.42</v>
      </c>
      <c r="FV24" s="242"/>
      <c r="FW24" s="62" t="s">
        <v>83</v>
      </c>
      <c r="FX24" s="463">
        <v>95.1</v>
      </c>
      <c r="FY24" s="50">
        <v>85.33</v>
      </c>
      <c r="FZ24" s="51">
        <v>11.45</v>
      </c>
      <c r="GA24" s="49">
        <v>80.27</v>
      </c>
      <c r="GB24" s="50">
        <v>95.09</v>
      </c>
      <c r="GC24" s="51">
        <v>-15.59</v>
      </c>
      <c r="GD24" s="49">
        <v>95.07</v>
      </c>
      <c r="GE24" s="50">
        <v>85.44</v>
      </c>
      <c r="GF24" s="51">
        <v>11.27</v>
      </c>
      <c r="GG24" s="16"/>
      <c r="GH24" s="16"/>
      <c r="GI24" s="16" t="s">
        <v>49</v>
      </c>
      <c r="GJ24" s="249">
        <v>1.84</v>
      </c>
      <c r="GK24" s="249">
        <v>0.82</v>
      </c>
      <c r="GL24" s="249">
        <v>2.68</v>
      </c>
      <c r="GM24" s="249">
        <v>1.78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1637.4999999999998</v>
      </c>
      <c r="IO24" s="72">
        <v>1805.5900000000001</v>
      </c>
      <c r="IP24" s="37">
        <v>-9.31</v>
      </c>
      <c r="IQ24" s="252">
        <f>IN24-JE13</f>
        <v>0</v>
      </c>
      <c r="IR24" s="252">
        <f>IO24-JF13</f>
        <v>0</v>
      </c>
      <c r="IS24" s="193" t="s">
        <v>107</v>
      </c>
      <c r="IT24" s="747">
        <v>5997</v>
      </c>
      <c r="IU24" s="748">
        <v>8601</v>
      </c>
      <c r="IV24" s="749">
        <v>21391</v>
      </c>
      <c r="IW24" s="345">
        <v>35989</v>
      </c>
      <c r="IX24" s="731">
        <v>1825</v>
      </c>
      <c r="IY24" s="347">
        <v>1872</v>
      </c>
      <c r="IZ24" s="16"/>
      <c r="JA24" s="62" t="s">
        <v>83</v>
      </c>
      <c r="JB24" s="463">
        <v>118.04</v>
      </c>
      <c r="JC24" s="50">
        <v>125.91</v>
      </c>
      <c r="JD24" s="51">
        <v>-6.25</v>
      </c>
      <c r="JE24" s="49">
        <v>71.37</v>
      </c>
      <c r="JF24" s="50">
        <v>87.26</v>
      </c>
      <c r="JG24" s="51">
        <v>-18.21</v>
      </c>
      <c r="JH24" s="49">
        <v>117.09</v>
      </c>
      <c r="JI24" s="50">
        <v>122.66</v>
      </c>
      <c r="JJ24" s="51">
        <v>-4.54</v>
      </c>
      <c r="JK24" s="16"/>
      <c r="JL24" s="16"/>
      <c r="JM24" s="16" t="s">
        <v>49</v>
      </c>
      <c r="JN24" s="249">
        <v>5.37</v>
      </c>
      <c r="JO24" s="249">
        <v>7.33</v>
      </c>
      <c r="JP24" s="249">
        <v>8.85</v>
      </c>
      <c r="JQ24" s="249">
        <v>7.19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1530.77</v>
      </c>
      <c r="LS24" s="72">
        <v>1798.79</v>
      </c>
      <c r="LT24" s="37">
        <v>-14.9</v>
      </c>
      <c r="LU24" s="252">
        <f>LR24-MF13</f>
        <v>0</v>
      </c>
      <c r="LV24" s="252">
        <f>LS24-MG13</f>
        <v>0</v>
      </c>
      <c r="LW24" s="226" t="s">
        <v>107</v>
      </c>
      <c r="LX24" s="200">
        <v>42175</v>
      </c>
      <c r="LY24" s="265">
        <v>281068</v>
      </c>
      <c r="LZ24" s="234">
        <v>-84.99</v>
      </c>
      <c r="MA24" s="162"/>
      <c r="MB24" s="62" t="s">
        <v>83</v>
      </c>
      <c r="MC24" s="49">
        <v>117.27</v>
      </c>
      <c r="MD24" s="53">
        <v>330.02</v>
      </c>
      <c r="ME24" s="51">
        <v>-64.47</v>
      </c>
      <c r="MF24" s="49">
        <v>79.430000000000007</v>
      </c>
      <c r="MG24" s="53">
        <v>234.3</v>
      </c>
      <c r="MH24" s="51">
        <v>-66.099999999999994</v>
      </c>
      <c r="MI24" s="49">
        <v>116.68</v>
      </c>
      <c r="MJ24" s="53">
        <v>325.51</v>
      </c>
      <c r="MK24" s="51">
        <v>-64.150000000000006</v>
      </c>
      <c r="ML24" s="12"/>
      <c r="MM24" s="12"/>
      <c r="MN24" s="12" t="s">
        <v>49</v>
      </c>
      <c r="MO24" s="245">
        <v>4.3600000000000003</v>
      </c>
      <c r="MP24" s="245">
        <v>4.18</v>
      </c>
      <c r="MQ24" s="245">
        <v>1.78</v>
      </c>
      <c r="MR24" s="245">
        <v>7.19</v>
      </c>
      <c r="MS24" s="245">
        <v>4.38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2609.2000000000003</v>
      </c>
      <c r="C25" s="80">
        <v>2883.39</v>
      </c>
      <c r="D25" s="61">
        <v>-9.51</v>
      </c>
      <c r="E25" s="252">
        <f>B25-S25</f>
        <v>0</v>
      </c>
      <c r="F25" s="252">
        <f>C25-T25</f>
        <v>0</v>
      </c>
      <c r="G25" s="192" t="s">
        <v>111</v>
      </c>
      <c r="H25" s="342">
        <v>34</v>
      </c>
      <c r="I25" s="343">
        <v>10</v>
      </c>
      <c r="J25" s="344">
        <v>27</v>
      </c>
      <c r="K25" s="345">
        <v>71</v>
      </c>
      <c r="L25" s="346">
        <v>67064</v>
      </c>
      <c r="M25" s="347">
        <v>-99.89</v>
      </c>
      <c r="N25" s="348"/>
      <c r="O25" s="63" t="s">
        <v>87</v>
      </c>
      <c r="P25" s="64">
        <v>6282.9500000000007</v>
      </c>
      <c r="Q25" s="435">
        <v>7939.57</v>
      </c>
      <c r="R25" s="68">
        <v>-20.87</v>
      </c>
      <c r="S25" s="64">
        <v>2609.2000000000003</v>
      </c>
      <c r="T25" s="435">
        <v>2883.39</v>
      </c>
      <c r="U25" s="68">
        <v>-9.51</v>
      </c>
      <c r="V25" s="64">
        <v>6006.03</v>
      </c>
      <c r="W25" s="435">
        <v>7695.4999999999991</v>
      </c>
      <c r="X25" s="68">
        <v>-21.95</v>
      </c>
      <c r="Y25" s="16"/>
      <c r="Z25" s="16"/>
      <c r="AA25" s="16" t="s">
        <v>59</v>
      </c>
      <c r="AB25" s="684">
        <v>5.48</v>
      </c>
      <c r="AC25" s="684">
        <v>9.1</v>
      </c>
      <c r="AD25" s="684">
        <v>13.08</v>
      </c>
      <c r="AE25" s="684">
        <v>9.2200000000000006</v>
      </c>
      <c r="AF25" s="611"/>
      <c r="AG25" s="611"/>
      <c r="AH25" s="611"/>
      <c r="AI25" s="61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2105.2800000000002</v>
      </c>
      <c r="CG25" s="80">
        <v>2488.8799999999997</v>
      </c>
      <c r="CH25" s="61">
        <v>-15.41</v>
      </c>
      <c r="CI25" s="252">
        <f>CF25-CW25</f>
        <v>0</v>
      </c>
      <c r="CJ25" s="252">
        <f>CG25-CX25</f>
        <v>0</v>
      </c>
      <c r="CK25" s="192" t="s">
        <v>111</v>
      </c>
      <c r="CL25" s="744">
        <v>109</v>
      </c>
      <c r="CM25" s="745">
        <v>54</v>
      </c>
      <c r="CN25" s="746">
        <v>21</v>
      </c>
      <c r="CO25" s="345">
        <v>184</v>
      </c>
      <c r="CP25" s="731">
        <v>1207</v>
      </c>
      <c r="CQ25" s="347">
        <v>-84.76</v>
      </c>
      <c r="CR25" s="355"/>
      <c r="CS25" s="63" t="s">
        <v>87</v>
      </c>
      <c r="CT25" s="64">
        <v>5228.380000000001</v>
      </c>
      <c r="CU25" s="65">
        <v>4392.3</v>
      </c>
      <c r="CV25" s="68">
        <v>19.04</v>
      </c>
      <c r="CW25" s="66">
        <v>2105.2800000000002</v>
      </c>
      <c r="CX25" s="804">
        <v>2488.8799999999997</v>
      </c>
      <c r="CY25" s="68">
        <v>-15.41</v>
      </c>
      <c r="CZ25" s="66">
        <v>5176.97</v>
      </c>
      <c r="DA25" s="65">
        <v>4391.29</v>
      </c>
      <c r="DB25" s="68">
        <v>17.89</v>
      </c>
      <c r="DC25" s="16"/>
      <c r="DD25" s="16"/>
      <c r="DE25" s="16" t="s">
        <v>59</v>
      </c>
      <c r="DF25" s="249">
        <v>14.88</v>
      </c>
      <c r="DG25" s="249">
        <v>1.1499999999999999</v>
      </c>
      <c r="DH25" s="249">
        <v>2.17</v>
      </c>
      <c r="DI25" s="249">
        <v>6.07</v>
      </c>
      <c r="DJ25" s="611"/>
      <c r="DK25" s="611"/>
      <c r="DL25" s="611"/>
      <c r="DM25" s="61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1834.02</v>
      </c>
      <c r="FK25" s="78">
        <v>1822.51</v>
      </c>
      <c r="FL25" s="61">
        <v>0.63</v>
      </c>
      <c r="FM25" s="252">
        <f>FJ25-GA25</f>
        <v>0</v>
      </c>
      <c r="FN25" s="252">
        <f>FK25-GB25</f>
        <v>0</v>
      </c>
      <c r="FO25" s="192" t="s">
        <v>111</v>
      </c>
      <c r="FP25" s="200">
        <v>423</v>
      </c>
      <c r="FQ25" s="201">
        <v>536</v>
      </c>
      <c r="FR25" s="202">
        <v>1025</v>
      </c>
      <c r="FS25" s="345">
        <v>1984</v>
      </c>
      <c r="FT25" s="346">
        <v>717</v>
      </c>
      <c r="FU25" s="347">
        <v>176.71</v>
      </c>
      <c r="FV25" s="242"/>
      <c r="FW25" s="63" t="s">
        <v>87</v>
      </c>
      <c r="FX25" s="64">
        <v>4894.8500000000004</v>
      </c>
      <c r="FY25" s="65">
        <v>3889.06</v>
      </c>
      <c r="FZ25" s="68">
        <v>25.86</v>
      </c>
      <c r="GA25" s="66">
        <v>1834.02</v>
      </c>
      <c r="GB25" s="65">
        <v>1822.51</v>
      </c>
      <c r="GC25" s="68">
        <v>0.63</v>
      </c>
      <c r="GD25" s="66">
        <v>4889.0899999999992</v>
      </c>
      <c r="GE25" s="65">
        <v>3864.27</v>
      </c>
      <c r="GF25" s="68">
        <v>26.52</v>
      </c>
      <c r="GG25" s="16"/>
      <c r="GH25" s="16"/>
      <c r="GI25" s="16" t="s">
        <v>59</v>
      </c>
      <c r="GJ25" s="249">
        <v>1.02</v>
      </c>
      <c r="GK25" s="249">
        <v>0.98</v>
      </c>
      <c r="GL25" s="249">
        <v>2.2400000000000002</v>
      </c>
      <c r="GM25" s="249">
        <v>1.42</v>
      </c>
      <c r="GN25" s="611"/>
      <c r="GO25" s="611"/>
      <c r="GP25" s="611"/>
      <c r="GQ25" s="61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1989.02</v>
      </c>
      <c r="IO25" s="78">
        <v>2072.1500000000005</v>
      </c>
      <c r="IP25" s="61">
        <v>-4.01</v>
      </c>
      <c r="IQ25" s="252">
        <f>IN25-JE25</f>
        <v>0</v>
      </c>
      <c r="IR25" s="252">
        <f>IO25-JF25</f>
        <v>0</v>
      </c>
      <c r="IS25" s="192" t="s">
        <v>111</v>
      </c>
      <c r="IT25" s="747">
        <v>485</v>
      </c>
      <c r="IU25" s="748">
        <v>1038</v>
      </c>
      <c r="IV25" s="749">
        <v>2869</v>
      </c>
      <c r="IW25" s="345">
        <v>4392</v>
      </c>
      <c r="IX25" s="731">
        <v>281</v>
      </c>
      <c r="IY25" s="347">
        <v>1462.99</v>
      </c>
      <c r="IZ25" s="16"/>
      <c r="JA25" s="63" t="s">
        <v>87</v>
      </c>
      <c r="JB25" s="64">
        <v>5609.18</v>
      </c>
      <c r="JC25" s="65">
        <v>4116.99</v>
      </c>
      <c r="JD25" s="68">
        <v>36.24</v>
      </c>
      <c r="JE25" s="66">
        <v>1989.02</v>
      </c>
      <c r="JF25" s="65">
        <v>2072.1500000000005</v>
      </c>
      <c r="JG25" s="68">
        <v>-4.01</v>
      </c>
      <c r="JH25" s="66">
        <v>5535.5400000000009</v>
      </c>
      <c r="JI25" s="65">
        <v>3945.2</v>
      </c>
      <c r="JJ25" s="68">
        <v>40.31</v>
      </c>
      <c r="JK25" s="16"/>
      <c r="JL25" s="16"/>
      <c r="JM25" s="16" t="s">
        <v>59</v>
      </c>
      <c r="JN25" s="249">
        <v>5.87</v>
      </c>
      <c r="JO25" s="249">
        <v>9.4600000000000009</v>
      </c>
      <c r="JP25" s="249">
        <v>17.260000000000002</v>
      </c>
      <c r="JQ25" s="249">
        <v>10.86</v>
      </c>
      <c r="JR25" s="611"/>
      <c r="JS25" s="611"/>
      <c r="JT25" s="611"/>
      <c r="JU25" s="61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2023.53</v>
      </c>
      <c r="LS25" s="78">
        <v>2873.7400000000007</v>
      </c>
      <c r="LT25" s="61">
        <v>-29.59</v>
      </c>
      <c r="LU25" s="252">
        <f>LR25-MF25</f>
        <v>0</v>
      </c>
      <c r="LV25" s="252">
        <f>LS25-MG25</f>
        <v>0</v>
      </c>
      <c r="LW25" s="227" t="s">
        <v>111</v>
      </c>
      <c r="LX25" s="200">
        <v>6631</v>
      </c>
      <c r="LY25" s="265">
        <v>69269</v>
      </c>
      <c r="LZ25" s="234">
        <v>-90.43</v>
      </c>
      <c r="MA25" s="162"/>
      <c r="MB25" s="63" t="s">
        <v>87</v>
      </c>
      <c r="MC25" s="64">
        <v>5404.94</v>
      </c>
      <c r="MD25" s="216">
        <v>7813.2999999999993</v>
      </c>
      <c r="ME25" s="68">
        <v>-30.82</v>
      </c>
      <c r="MF25" s="64">
        <v>2023.53</v>
      </c>
      <c r="MG25" s="216">
        <v>2873.7400000000007</v>
      </c>
      <c r="MH25" s="68">
        <v>-29.59</v>
      </c>
      <c r="MI25" s="64">
        <v>5351.78</v>
      </c>
      <c r="MJ25" s="216">
        <v>7580.6100000000006</v>
      </c>
      <c r="MK25" s="68">
        <v>-29.4</v>
      </c>
      <c r="ML25" s="12"/>
      <c r="MM25" s="12"/>
      <c r="MN25" s="12" t="s">
        <v>59</v>
      </c>
      <c r="MO25" s="245">
        <v>9.2200000000000006</v>
      </c>
      <c r="MP25" s="245">
        <v>6.07</v>
      </c>
      <c r="MQ25" s="245">
        <v>1.42</v>
      </c>
      <c r="MR25" s="245">
        <v>10.86</v>
      </c>
      <c r="MS25" s="245">
        <v>6.89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30</v>
      </c>
      <c r="I26" s="343">
        <v>46</v>
      </c>
      <c r="J26" s="344">
        <v>46</v>
      </c>
      <c r="K26" s="345">
        <v>122</v>
      </c>
      <c r="L26" s="346">
        <v>52120</v>
      </c>
      <c r="M26" s="347">
        <v>-99.77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6.93</v>
      </c>
      <c r="AC26" s="684">
        <v>9.5500000000000007</v>
      </c>
      <c r="AD26" s="684">
        <v>14.66</v>
      </c>
      <c r="AE26" s="684">
        <v>10.38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598"/>
      <c r="AR26" s="598"/>
      <c r="AS26" s="598"/>
      <c r="AT26" s="598"/>
      <c r="AU26" s="599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598"/>
      <c r="BF26" s="598"/>
      <c r="BG26" s="598"/>
      <c r="BH26" s="598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744">
        <v>83</v>
      </c>
      <c r="CM26" s="745">
        <v>34</v>
      </c>
      <c r="CN26" s="746">
        <v>18</v>
      </c>
      <c r="CO26" s="345">
        <v>135</v>
      </c>
      <c r="CP26" s="731">
        <v>848</v>
      </c>
      <c r="CQ26" s="347">
        <v>-84.08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14.61</v>
      </c>
      <c r="DG26" s="249">
        <v>1.27</v>
      </c>
      <c r="DH26" s="249">
        <v>1.72</v>
      </c>
      <c r="DI26" s="249">
        <v>5.86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600"/>
      <c r="DV26" s="600"/>
      <c r="DW26" s="600"/>
      <c r="DX26" s="600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600"/>
      <c r="EJ26" s="600"/>
      <c r="EK26" s="600"/>
      <c r="EL26" s="600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462</v>
      </c>
      <c r="FQ26" s="201">
        <v>344</v>
      </c>
      <c r="FR26" s="202">
        <v>515</v>
      </c>
      <c r="FS26" s="345">
        <v>1321</v>
      </c>
      <c r="FT26" s="346">
        <v>653</v>
      </c>
      <c r="FU26" s="347">
        <v>102.3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1.87</v>
      </c>
      <c r="GK26" s="249">
        <v>1.79</v>
      </c>
      <c r="GL26" s="249">
        <v>4.37</v>
      </c>
      <c r="GM26" s="249">
        <v>2.68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600"/>
      <c r="GZ26" s="600"/>
      <c r="HA26" s="600"/>
      <c r="HB26" s="600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600"/>
      <c r="HN26" s="600"/>
      <c r="HO26" s="600"/>
      <c r="HP26" s="600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747">
        <v>622</v>
      </c>
      <c r="IU26" s="748">
        <v>1288</v>
      </c>
      <c r="IV26" s="749">
        <v>5415</v>
      </c>
      <c r="IW26" s="345">
        <v>7325</v>
      </c>
      <c r="IX26" s="731">
        <v>597</v>
      </c>
      <c r="IY26" s="347">
        <v>1126.97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7.11</v>
      </c>
      <c r="JO26" s="249">
        <v>9.4499999999999993</v>
      </c>
      <c r="JP26" s="249">
        <v>21.39</v>
      </c>
      <c r="JQ26" s="249">
        <v>12.65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600"/>
      <c r="KD26" s="600"/>
      <c r="KE26" s="600"/>
      <c r="KF26" s="600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600"/>
      <c r="KR26" s="600"/>
      <c r="KS26" s="600"/>
      <c r="KT26" s="600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8903</v>
      </c>
      <c r="LY26" s="265">
        <v>54218</v>
      </c>
      <c r="LZ26" s="234">
        <v>-83.58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10.38</v>
      </c>
      <c r="MP26" s="245">
        <v>5.86</v>
      </c>
      <c r="MQ26" s="245">
        <v>2.68</v>
      </c>
      <c r="MR26" s="245">
        <v>12.65</v>
      </c>
      <c r="MS26" s="245">
        <v>7.95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600"/>
      <c r="NF26" s="600"/>
      <c r="NG26" s="600"/>
      <c r="NH26" s="600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600"/>
      <c r="NT26" s="600"/>
      <c r="NU26" s="600"/>
      <c r="NV26" s="600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13499.7</v>
      </c>
      <c r="C27" s="70">
        <v>178307.9</v>
      </c>
      <c r="D27" s="738">
        <v>-92.43</v>
      </c>
      <c r="E27" s="222"/>
      <c r="F27" s="222"/>
      <c r="G27" s="192" t="s">
        <v>115</v>
      </c>
      <c r="H27" s="342">
        <v>29</v>
      </c>
      <c r="I27" s="343">
        <v>19</v>
      </c>
      <c r="J27" s="344">
        <v>39</v>
      </c>
      <c r="K27" s="345">
        <v>87</v>
      </c>
      <c r="L27" s="346">
        <v>59568</v>
      </c>
      <c r="M27" s="347">
        <v>-99.85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4">
        <v>3.48</v>
      </c>
      <c r="AC27" s="684">
        <v>4.68</v>
      </c>
      <c r="AD27" s="684">
        <v>9.73</v>
      </c>
      <c r="AE27" s="684">
        <v>5.96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586853</v>
      </c>
      <c r="AN27" s="404">
        <v>8959</v>
      </c>
      <c r="AO27" s="404">
        <v>23757</v>
      </c>
      <c r="AP27" s="405">
        <v>35971</v>
      </c>
      <c r="AQ27" s="405"/>
      <c r="AR27" s="405"/>
      <c r="AS27" s="405"/>
      <c r="AT27" s="405"/>
      <c r="AU27" s="406">
        <v>655540</v>
      </c>
      <c r="AV27" s="756">
        <v>4305</v>
      </c>
      <c r="AW27" s="757">
        <v>659845</v>
      </c>
      <c r="AX27" s="348"/>
      <c r="AY27" s="16"/>
      <c r="AZ27" s="141" t="s">
        <v>149</v>
      </c>
      <c r="BA27" s="403">
        <v>4200</v>
      </c>
      <c r="BB27" s="404">
        <v>46</v>
      </c>
      <c r="BC27" s="404">
        <v>79</v>
      </c>
      <c r="BD27" s="405">
        <v>58</v>
      </c>
      <c r="BE27" s="404"/>
      <c r="BF27" s="404"/>
      <c r="BG27" s="404"/>
      <c r="BH27" s="404"/>
      <c r="BI27" s="406">
        <v>4383</v>
      </c>
      <c r="BJ27" s="756">
        <v>17</v>
      </c>
      <c r="BK27" s="757">
        <v>4400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6996.9099999999989</v>
      </c>
      <c r="CG27" s="70">
        <v>4550.1600000000008</v>
      </c>
      <c r="CH27" s="23">
        <v>53.77</v>
      </c>
      <c r="CI27" s="222"/>
      <c r="CJ27" s="222"/>
      <c r="CK27" s="192" t="s">
        <v>115</v>
      </c>
      <c r="CL27" s="744">
        <v>54</v>
      </c>
      <c r="CM27" s="745">
        <v>25</v>
      </c>
      <c r="CN27" s="746">
        <v>24</v>
      </c>
      <c r="CO27" s="345">
        <v>103</v>
      </c>
      <c r="CP27" s="731">
        <v>479</v>
      </c>
      <c r="CQ27" s="347">
        <v>-78.5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249">
        <v>13.66</v>
      </c>
      <c r="DG27" s="249">
        <v>0.87</v>
      </c>
      <c r="DH27" s="249">
        <v>1.55</v>
      </c>
      <c r="DI27" s="249">
        <v>5.36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199219</v>
      </c>
      <c r="DR27" s="404">
        <v>1499</v>
      </c>
      <c r="DS27" s="404">
        <v>20915</v>
      </c>
      <c r="DT27" s="405">
        <v>2512</v>
      </c>
      <c r="DU27" s="404"/>
      <c r="DV27" s="404"/>
      <c r="DW27" s="404"/>
      <c r="DX27" s="404"/>
      <c r="DY27" s="406">
        <v>224145</v>
      </c>
      <c r="DZ27" s="407">
        <v>5350</v>
      </c>
      <c r="EA27" s="408">
        <v>229495</v>
      </c>
      <c r="EB27" s="348"/>
      <c r="EC27" s="16"/>
      <c r="ED27" s="141" t="s">
        <v>149</v>
      </c>
      <c r="EE27" s="403">
        <v>2824</v>
      </c>
      <c r="EF27" s="404">
        <v>61</v>
      </c>
      <c r="EG27" s="404">
        <v>34</v>
      </c>
      <c r="EH27" s="405">
        <v>56</v>
      </c>
      <c r="EI27" s="404">
        <v>0</v>
      </c>
      <c r="EJ27" s="404">
        <v>0</v>
      </c>
      <c r="EK27" s="404">
        <v>0</v>
      </c>
      <c r="EL27" s="404">
        <v>0</v>
      </c>
      <c r="EM27" s="406">
        <v>2975</v>
      </c>
      <c r="EN27" s="407">
        <v>0</v>
      </c>
      <c r="EO27" s="408">
        <v>2975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5056.47</v>
      </c>
      <c r="FK27" s="70">
        <v>19987.699999999997</v>
      </c>
      <c r="FL27" s="741">
        <v>-74.7</v>
      </c>
      <c r="FM27" s="222"/>
      <c r="FN27" s="222"/>
      <c r="FO27" s="192" t="s">
        <v>115</v>
      </c>
      <c r="FP27" s="200">
        <v>127</v>
      </c>
      <c r="FQ27" s="201">
        <v>156</v>
      </c>
      <c r="FR27" s="202">
        <v>416</v>
      </c>
      <c r="FS27" s="345">
        <v>699</v>
      </c>
      <c r="FT27" s="346">
        <v>503</v>
      </c>
      <c r="FU27" s="347">
        <v>38.97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2.16</v>
      </c>
      <c r="GK27" s="249">
        <v>2.06</v>
      </c>
      <c r="GL27" s="249">
        <v>5.2</v>
      </c>
      <c r="GM27" s="249">
        <v>3.14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18805</v>
      </c>
      <c r="GV27" s="404">
        <v>3254</v>
      </c>
      <c r="GW27" s="404">
        <v>2541</v>
      </c>
      <c r="GX27" s="405">
        <v>531</v>
      </c>
      <c r="GY27" s="404"/>
      <c r="GZ27" s="404"/>
      <c r="HA27" s="404"/>
      <c r="HB27" s="404"/>
      <c r="HC27" s="406">
        <v>25131</v>
      </c>
      <c r="HD27" s="756">
        <v>1704</v>
      </c>
      <c r="HE27" s="757">
        <v>26835</v>
      </c>
      <c r="HF27" s="348"/>
      <c r="HG27" s="16"/>
      <c r="HH27" s="141" t="s">
        <v>149</v>
      </c>
      <c r="HI27" s="403">
        <v>39490</v>
      </c>
      <c r="HJ27" s="404">
        <v>343</v>
      </c>
      <c r="HK27" s="404">
        <v>0</v>
      </c>
      <c r="HL27" s="405">
        <v>59</v>
      </c>
      <c r="HM27" s="404"/>
      <c r="HN27" s="404"/>
      <c r="HO27" s="404"/>
      <c r="HP27" s="404"/>
      <c r="HQ27" s="406">
        <v>39892</v>
      </c>
      <c r="HR27" s="756">
        <v>153</v>
      </c>
      <c r="HS27" s="757">
        <v>40045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21830.160000000003</v>
      </c>
      <c r="IO27" s="678">
        <v>24722.780000000002</v>
      </c>
      <c r="IP27" s="741">
        <v>-11.7</v>
      </c>
      <c r="IQ27" s="222"/>
      <c r="IR27" s="222"/>
      <c r="IS27" s="192" t="s">
        <v>115</v>
      </c>
      <c r="IT27" s="747">
        <v>454</v>
      </c>
      <c r="IU27" s="748">
        <v>2379</v>
      </c>
      <c r="IV27" s="749">
        <v>4482</v>
      </c>
      <c r="IW27" s="345">
        <v>7315</v>
      </c>
      <c r="IX27" s="731">
        <v>198</v>
      </c>
      <c r="IY27" s="347">
        <v>3594.44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8.48</v>
      </c>
      <c r="JO27" s="249">
        <v>9.4</v>
      </c>
      <c r="JP27" s="249">
        <v>21.57</v>
      </c>
      <c r="JQ27" s="249">
        <v>13.15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401749</v>
      </c>
      <c r="JZ27" s="474">
        <v>9504</v>
      </c>
      <c r="KA27" s="474">
        <v>29163</v>
      </c>
      <c r="KB27" s="405">
        <v>11636</v>
      </c>
      <c r="KC27" s="404"/>
      <c r="KD27" s="404"/>
      <c r="KE27" s="404"/>
      <c r="KF27" s="404"/>
      <c r="KG27" s="465">
        <v>452052</v>
      </c>
      <c r="KH27" s="805">
        <v>10587</v>
      </c>
      <c r="KI27" s="757">
        <v>462639</v>
      </c>
      <c r="KJ27" s="348"/>
      <c r="KK27" s="16"/>
      <c r="KL27" s="141" t="s">
        <v>149</v>
      </c>
      <c r="KM27" s="403">
        <v>113634</v>
      </c>
      <c r="KN27" s="404">
        <v>320</v>
      </c>
      <c r="KO27" s="404">
        <v>8825</v>
      </c>
      <c r="KP27" s="405">
        <v>1219</v>
      </c>
      <c r="KQ27" s="404"/>
      <c r="KR27" s="404"/>
      <c r="KS27" s="404"/>
      <c r="KT27" s="404"/>
      <c r="KU27" s="406">
        <v>123998</v>
      </c>
      <c r="KV27" s="756">
        <v>2187</v>
      </c>
      <c r="KW27" s="757">
        <v>126185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47383.259999999995</v>
      </c>
      <c r="LS27" s="70">
        <v>227568.54000000004</v>
      </c>
      <c r="LT27" s="741">
        <v>-79.180000000000007</v>
      </c>
      <c r="LU27" s="222"/>
      <c r="LV27" s="222"/>
      <c r="LW27" s="227" t="s">
        <v>115</v>
      </c>
      <c r="LX27" s="200">
        <v>8204</v>
      </c>
      <c r="LY27" s="265">
        <v>60748</v>
      </c>
      <c r="LZ27" s="234">
        <v>-86.5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5.96</v>
      </c>
      <c r="MP27" s="245">
        <v>5.36</v>
      </c>
      <c r="MQ27" s="245">
        <v>3.14</v>
      </c>
      <c r="MR27" s="245">
        <v>13.15</v>
      </c>
      <c r="MS27" s="245">
        <v>6.96</v>
      </c>
      <c r="MT27" s="13"/>
      <c r="MU27" s="14"/>
      <c r="MV27" s="14"/>
      <c r="MW27" s="57"/>
      <c r="MX27" s="14"/>
      <c r="MY27" s="14"/>
      <c r="MZ27" s="141" t="s">
        <v>149</v>
      </c>
      <c r="NA27" s="403">
        <v>1206626</v>
      </c>
      <c r="NB27" s="404">
        <v>23216</v>
      </c>
      <c r="NC27" s="404">
        <v>76376</v>
      </c>
      <c r="ND27" s="405">
        <v>50650</v>
      </c>
      <c r="NE27" s="404">
        <v>0</v>
      </c>
      <c r="NF27" s="404">
        <v>0</v>
      </c>
      <c r="NG27" s="404">
        <v>0</v>
      </c>
      <c r="NH27" s="404">
        <v>0</v>
      </c>
      <c r="NI27" s="406">
        <v>1356868</v>
      </c>
      <c r="NJ27" s="407">
        <v>21946</v>
      </c>
      <c r="NK27" s="408">
        <v>1378814</v>
      </c>
      <c r="NL27" s="93"/>
      <c r="NM27" s="93"/>
      <c r="NN27" s="411" t="s">
        <v>149</v>
      </c>
      <c r="NO27" s="403">
        <v>160148</v>
      </c>
      <c r="NP27" s="404">
        <v>770</v>
      </c>
      <c r="NQ27" s="404">
        <v>8938</v>
      </c>
      <c r="NR27" s="405">
        <v>1392</v>
      </c>
      <c r="NS27" s="404">
        <v>0</v>
      </c>
      <c r="NT27" s="404">
        <v>0</v>
      </c>
      <c r="NU27" s="404">
        <v>0</v>
      </c>
      <c r="NV27" s="404">
        <v>0</v>
      </c>
      <c r="NW27" s="406">
        <v>171248</v>
      </c>
      <c r="NX27" s="407">
        <v>2357</v>
      </c>
      <c r="NY27" s="408">
        <v>173605</v>
      </c>
    </row>
    <row r="28" spans="1:389" ht="21.75" customHeight="1" thickTop="1">
      <c r="A28" s="35" t="s">
        <v>61</v>
      </c>
      <c r="B28" s="71">
        <v>13288.070000000002</v>
      </c>
      <c r="C28" s="74">
        <v>42263.78</v>
      </c>
      <c r="D28" s="739">
        <v>-68.56</v>
      </c>
      <c r="E28" s="222"/>
      <c r="F28" s="222"/>
      <c r="G28" s="192" t="s">
        <v>117</v>
      </c>
      <c r="H28" s="342">
        <v>220</v>
      </c>
      <c r="I28" s="343">
        <v>214</v>
      </c>
      <c r="J28" s="344">
        <v>177</v>
      </c>
      <c r="K28" s="345">
        <v>611</v>
      </c>
      <c r="L28" s="346">
        <v>289847</v>
      </c>
      <c r="M28" s="347">
        <v>-99.79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5.12</v>
      </c>
      <c r="AC28" s="684">
        <v>7.9</v>
      </c>
      <c r="AD28" s="684">
        <v>12.35</v>
      </c>
      <c r="AE28" s="684">
        <v>8.4600000000000009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20342</v>
      </c>
      <c r="AN28" s="413">
        <v>341</v>
      </c>
      <c r="AO28" s="413">
        <v>976</v>
      </c>
      <c r="AP28" s="414">
        <v>2686</v>
      </c>
      <c r="AQ28" s="414"/>
      <c r="AR28" s="414"/>
      <c r="AS28" s="414"/>
      <c r="AT28" s="414"/>
      <c r="AU28" s="415">
        <v>24345</v>
      </c>
      <c r="AV28" s="756">
        <v>4878</v>
      </c>
      <c r="AW28" s="757">
        <v>29223</v>
      </c>
      <c r="AX28" s="348"/>
      <c r="AY28" s="16"/>
      <c r="AZ28" s="141" t="s">
        <v>66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756">
        <v>0</v>
      </c>
      <c r="BK28" s="757">
        <v>0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6691.1299999999992</v>
      </c>
      <c r="CG28" s="74">
        <v>2650.4300000000007</v>
      </c>
      <c r="CH28" s="37">
        <v>152.44999999999999</v>
      </c>
      <c r="CI28" s="222"/>
      <c r="CJ28" s="222"/>
      <c r="CK28" s="192" t="s">
        <v>117</v>
      </c>
      <c r="CL28" s="744">
        <v>441</v>
      </c>
      <c r="CM28" s="745">
        <v>236</v>
      </c>
      <c r="CN28" s="746">
        <v>194</v>
      </c>
      <c r="CO28" s="345">
        <v>871</v>
      </c>
      <c r="CP28" s="731">
        <v>2993</v>
      </c>
      <c r="CQ28" s="347">
        <v>-70.900000000000006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14.15</v>
      </c>
      <c r="DG28" s="249">
        <v>1.24</v>
      </c>
      <c r="DH28" s="249">
        <v>1.5</v>
      </c>
      <c r="DI28" s="249">
        <v>5.63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2921</v>
      </c>
      <c r="DR28" s="413">
        <v>38</v>
      </c>
      <c r="DS28" s="413">
        <v>154</v>
      </c>
      <c r="DT28" s="414">
        <v>54</v>
      </c>
      <c r="DU28" s="413"/>
      <c r="DV28" s="413"/>
      <c r="DW28" s="413"/>
      <c r="DX28" s="413"/>
      <c r="DY28" s="415">
        <v>3167</v>
      </c>
      <c r="DZ28" s="407">
        <v>267</v>
      </c>
      <c r="EA28" s="408">
        <v>3434</v>
      </c>
      <c r="EB28" s="348"/>
      <c r="EC28" s="16"/>
      <c r="ED28" s="141" t="s">
        <v>66</v>
      </c>
      <c r="EE28" s="412">
        <v>0</v>
      </c>
      <c r="EF28" s="413">
        <v>0</v>
      </c>
      <c r="EG28" s="413">
        <v>4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4</v>
      </c>
      <c r="EN28" s="407">
        <v>0</v>
      </c>
      <c r="EO28" s="408">
        <v>4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1155.3100000000002</v>
      </c>
      <c r="FK28" s="74">
        <v>19378.049999999996</v>
      </c>
      <c r="FL28" s="742">
        <v>-94.04</v>
      </c>
      <c r="FM28" s="222"/>
      <c r="FN28" s="222"/>
      <c r="FO28" s="192" t="s">
        <v>117</v>
      </c>
      <c r="FP28" s="200">
        <v>84</v>
      </c>
      <c r="FQ28" s="201">
        <v>176</v>
      </c>
      <c r="FR28" s="202">
        <v>755</v>
      </c>
      <c r="FS28" s="345">
        <v>1015</v>
      </c>
      <c r="FT28" s="346">
        <v>2884</v>
      </c>
      <c r="FU28" s="347">
        <v>-64.81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2.13</v>
      </c>
      <c r="GK28" s="249">
        <v>2.4</v>
      </c>
      <c r="GL28" s="249">
        <v>5.36</v>
      </c>
      <c r="GM28" s="249">
        <v>3.3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412</v>
      </c>
      <c r="GV28" s="413">
        <v>12</v>
      </c>
      <c r="GW28" s="413">
        <v>71</v>
      </c>
      <c r="GX28" s="414">
        <v>42</v>
      </c>
      <c r="GY28" s="413"/>
      <c r="GZ28" s="413"/>
      <c r="HA28" s="413"/>
      <c r="HB28" s="413"/>
      <c r="HC28" s="415">
        <v>537</v>
      </c>
      <c r="HD28" s="756">
        <v>65</v>
      </c>
      <c r="HE28" s="757">
        <v>602</v>
      </c>
      <c r="HF28" s="348"/>
      <c r="HG28" s="16"/>
      <c r="HH28" s="141" t="s">
        <v>66</v>
      </c>
      <c r="HI28" s="412">
        <v>0</v>
      </c>
      <c r="HJ28" s="413">
        <v>0</v>
      </c>
      <c r="HK28" s="413">
        <v>0</v>
      </c>
      <c r="HL28" s="414">
        <v>0</v>
      </c>
      <c r="HM28" s="413"/>
      <c r="HN28" s="413"/>
      <c r="HO28" s="413"/>
      <c r="HP28" s="413"/>
      <c r="HQ28" s="415">
        <v>0</v>
      </c>
      <c r="HR28" s="756">
        <v>0</v>
      </c>
      <c r="HS28" s="757">
        <v>0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11175.730000000001</v>
      </c>
      <c r="IO28" s="679">
        <v>24362.230000000003</v>
      </c>
      <c r="IP28" s="742">
        <v>-54.13</v>
      </c>
      <c r="IQ28" s="222"/>
      <c r="IR28" s="222"/>
      <c r="IS28" s="192" t="s">
        <v>117</v>
      </c>
      <c r="IT28" s="747">
        <v>1746</v>
      </c>
      <c r="IU28" s="748">
        <v>3442</v>
      </c>
      <c r="IV28" s="749">
        <v>16804</v>
      </c>
      <c r="IW28" s="345">
        <v>21992</v>
      </c>
      <c r="IX28" s="731">
        <v>794</v>
      </c>
      <c r="IY28" s="347">
        <v>2669.77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7.95</v>
      </c>
      <c r="JO28" s="249">
        <v>9.56</v>
      </c>
      <c r="JP28" s="249">
        <v>23.7</v>
      </c>
      <c r="JQ28" s="249">
        <v>13.73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8131</v>
      </c>
      <c r="JZ28" s="478">
        <v>256</v>
      </c>
      <c r="KA28" s="478">
        <v>393</v>
      </c>
      <c r="KB28" s="414">
        <v>618</v>
      </c>
      <c r="KC28" s="413"/>
      <c r="KD28" s="413"/>
      <c r="KE28" s="413"/>
      <c r="KF28" s="413"/>
      <c r="KG28" s="408">
        <v>9398</v>
      </c>
      <c r="KH28" s="805">
        <v>2863</v>
      </c>
      <c r="KI28" s="757">
        <v>12261</v>
      </c>
      <c r="KJ28" s="348"/>
      <c r="KK28" s="16"/>
      <c r="KL28" s="141" t="s">
        <v>66</v>
      </c>
      <c r="KM28" s="412">
        <v>2</v>
      </c>
      <c r="KN28" s="413">
        <v>0</v>
      </c>
      <c r="KO28" s="413">
        <v>0</v>
      </c>
      <c r="KP28" s="414">
        <v>0</v>
      </c>
      <c r="KQ28" s="413"/>
      <c r="KR28" s="413"/>
      <c r="KS28" s="413"/>
      <c r="KT28" s="413"/>
      <c r="KU28" s="415">
        <v>2</v>
      </c>
      <c r="KV28" s="756">
        <v>0</v>
      </c>
      <c r="KW28" s="757">
        <v>2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32310.239999999998</v>
      </c>
      <c r="LS28" s="74">
        <v>88654.49</v>
      </c>
      <c r="LT28" s="742">
        <v>-63.55</v>
      </c>
      <c r="LU28" s="222"/>
      <c r="LV28" s="222"/>
      <c r="LW28" s="227" t="s">
        <v>117</v>
      </c>
      <c r="LX28" s="200">
        <v>24489</v>
      </c>
      <c r="LY28" s="265">
        <v>296518</v>
      </c>
      <c r="LZ28" s="234">
        <v>-91.74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8.4600000000000009</v>
      </c>
      <c r="MP28" s="245">
        <v>5.63</v>
      </c>
      <c r="MQ28" s="245">
        <v>3.3</v>
      </c>
      <c r="MR28" s="245">
        <v>13.73</v>
      </c>
      <c r="MS28" s="245">
        <v>7.78</v>
      </c>
      <c r="MT28" s="13"/>
      <c r="MU28" s="14"/>
      <c r="MV28" s="18"/>
      <c r="MW28" s="19"/>
      <c r="MX28" s="14"/>
      <c r="MY28" s="14"/>
      <c r="MZ28" s="141" t="s">
        <v>66</v>
      </c>
      <c r="NA28" s="412">
        <v>31806</v>
      </c>
      <c r="NB28" s="413">
        <v>647</v>
      </c>
      <c r="NC28" s="413">
        <v>1594</v>
      </c>
      <c r="ND28" s="414">
        <v>3400</v>
      </c>
      <c r="NE28" s="413">
        <v>0</v>
      </c>
      <c r="NF28" s="413">
        <v>0</v>
      </c>
      <c r="NG28" s="413">
        <v>0</v>
      </c>
      <c r="NH28" s="413">
        <v>0</v>
      </c>
      <c r="NI28" s="415">
        <v>37447</v>
      </c>
      <c r="NJ28" s="407">
        <v>8073</v>
      </c>
      <c r="NK28" s="408">
        <v>45520</v>
      </c>
      <c r="NL28" s="93"/>
      <c r="NM28" s="93"/>
      <c r="NN28" s="411" t="s">
        <v>66</v>
      </c>
      <c r="NO28" s="412">
        <v>2</v>
      </c>
      <c r="NP28" s="413">
        <v>0</v>
      </c>
      <c r="NQ28" s="413">
        <v>4</v>
      </c>
      <c r="NR28" s="414">
        <v>0</v>
      </c>
      <c r="NS28" s="413">
        <v>0</v>
      </c>
      <c r="NT28" s="413">
        <v>0</v>
      </c>
      <c r="NU28" s="413">
        <v>0</v>
      </c>
      <c r="NV28" s="413">
        <v>0</v>
      </c>
      <c r="NW28" s="415">
        <v>6</v>
      </c>
      <c r="NX28" s="407">
        <v>0</v>
      </c>
      <c r="NY28" s="408">
        <v>6</v>
      </c>
    </row>
    <row r="29" spans="1:389" ht="21.75" customHeight="1" thickBot="1">
      <c r="A29" s="58" t="s">
        <v>46</v>
      </c>
      <c r="B29" s="77">
        <v>211.63000000000002</v>
      </c>
      <c r="C29" s="80">
        <v>136044.12</v>
      </c>
      <c r="D29" s="740">
        <v>-99.84</v>
      </c>
      <c r="E29" s="222"/>
      <c r="F29" s="222"/>
      <c r="G29" s="192" t="s">
        <v>118</v>
      </c>
      <c r="H29" s="342">
        <v>58</v>
      </c>
      <c r="I29" s="343">
        <v>23</v>
      </c>
      <c r="J29" s="344">
        <v>27</v>
      </c>
      <c r="K29" s="345">
        <v>108</v>
      </c>
      <c r="L29" s="346">
        <v>37136</v>
      </c>
      <c r="M29" s="347">
        <v>-99.71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7.24</v>
      </c>
      <c r="AC29" s="684">
        <v>11</v>
      </c>
      <c r="AD29" s="684">
        <v>15.49</v>
      </c>
      <c r="AE29" s="684">
        <v>11.24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179798</v>
      </c>
      <c r="AN29" s="413">
        <v>3835</v>
      </c>
      <c r="AO29" s="413">
        <v>18341</v>
      </c>
      <c r="AP29" s="414">
        <v>35905</v>
      </c>
      <c r="AQ29" s="414"/>
      <c r="AR29" s="414"/>
      <c r="AS29" s="414"/>
      <c r="AT29" s="414"/>
      <c r="AU29" s="415">
        <v>237879</v>
      </c>
      <c r="AV29" s="756">
        <v>95364</v>
      </c>
      <c r="AW29" s="757">
        <v>333243</v>
      </c>
      <c r="AX29" s="348"/>
      <c r="AY29" s="16"/>
      <c r="AZ29" s="141" t="s">
        <v>71</v>
      </c>
      <c r="BA29" s="412">
        <v>167</v>
      </c>
      <c r="BB29" s="413">
        <v>0</v>
      </c>
      <c r="BC29" s="413">
        <v>15</v>
      </c>
      <c r="BD29" s="414">
        <v>68</v>
      </c>
      <c r="BE29" s="413"/>
      <c r="BF29" s="413"/>
      <c r="BG29" s="413"/>
      <c r="BH29" s="413"/>
      <c r="BI29" s="415">
        <v>250</v>
      </c>
      <c r="BJ29" s="756">
        <v>136</v>
      </c>
      <c r="BK29" s="757">
        <v>386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305.77999999999997</v>
      </c>
      <c r="CG29" s="80">
        <v>1899.7299999999998</v>
      </c>
      <c r="CH29" s="61">
        <v>-83.9</v>
      </c>
      <c r="CI29" s="222"/>
      <c r="CJ29" s="222"/>
      <c r="CK29" s="192" t="s">
        <v>118</v>
      </c>
      <c r="CL29" s="744">
        <v>22</v>
      </c>
      <c r="CM29" s="745">
        <v>19</v>
      </c>
      <c r="CN29" s="746">
        <v>16</v>
      </c>
      <c r="CO29" s="345">
        <v>57</v>
      </c>
      <c r="CP29" s="731">
        <v>403</v>
      </c>
      <c r="CQ29" s="347">
        <v>-85.86</v>
      </c>
      <c r="CR29" s="355"/>
      <c r="CS29" s="251" t="s">
        <v>147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13.62</v>
      </c>
      <c r="DG29" s="249">
        <v>1.04</v>
      </c>
      <c r="DH29" s="249">
        <v>1.67</v>
      </c>
      <c r="DI29" s="249">
        <v>5.45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48705</v>
      </c>
      <c r="DR29" s="413">
        <v>2435</v>
      </c>
      <c r="DS29" s="413">
        <v>6037</v>
      </c>
      <c r="DT29" s="414">
        <v>4544</v>
      </c>
      <c r="DU29" s="413"/>
      <c r="DV29" s="413"/>
      <c r="DW29" s="413"/>
      <c r="DX29" s="413"/>
      <c r="DY29" s="415">
        <v>61721</v>
      </c>
      <c r="DZ29" s="407">
        <v>28805</v>
      </c>
      <c r="EA29" s="408">
        <v>90526</v>
      </c>
      <c r="EB29" s="348"/>
      <c r="EC29" s="16"/>
      <c r="ED29" s="141" t="s">
        <v>71</v>
      </c>
      <c r="EE29" s="412">
        <v>622</v>
      </c>
      <c r="EF29" s="413">
        <v>17</v>
      </c>
      <c r="EG29" s="413">
        <v>79</v>
      </c>
      <c r="EH29" s="414">
        <v>122</v>
      </c>
      <c r="EI29" s="413">
        <v>0</v>
      </c>
      <c r="EJ29" s="413">
        <v>0</v>
      </c>
      <c r="EK29" s="413">
        <v>0</v>
      </c>
      <c r="EL29" s="413">
        <v>0</v>
      </c>
      <c r="EM29" s="415">
        <v>840</v>
      </c>
      <c r="EN29" s="407">
        <v>51</v>
      </c>
      <c r="EO29" s="408">
        <v>891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3901.1600000000003</v>
      </c>
      <c r="FK29" s="80">
        <v>609.65000000000009</v>
      </c>
      <c r="FL29" s="743">
        <v>539.9</v>
      </c>
      <c r="FM29" s="222"/>
      <c r="FN29" s="222"/>
      <c r="FO29" s="192" t="s">
        <v>118</v>
      </c>
      <c r="FP29" s="200">
        <v>98</v>
      </c>
      <c r="FQ29" s="201">
        <v>149</v>
      </c>
      <c r="FR29" s="202">
        <v>234</v>
      </c>
      <c r="FS29" s="345">
        <v>481</v>
      </c>
      <c r="FT29" s="346">
        <v>452</v>
      </c>
      <c r="FU29" s="347">
        <v>6.42</v>
      </c>
      <c r="FV29" s="242"/>
      <c r="FW29" s="251" t="s">
        <v>178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1.7</v>
      </c>
      <c r="GK29" s="249">
        <v>1.48</v>
      </c>
      <c r="GL29" s="249">
        <v>4.99</v>
      </c>
      <c r="GM29" s="249">
        <v>2.72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13916</v>
      </c>
      <c r="GV29" s="413">
        <v>2427</v>
      </c>
      <c r="GW29" s="413">
        <v>3007</v>
      </c>
      <c r="GX29" s="414">
        <v>2381</v>
      </c>
      <c r="GY29" s="413"/>
      <c r="GZ29" s="413"/>
      <c r="HA29" s="413"/>
      <c r="HB29" s="413"/>
      <c r="HC29" s="415">
        <v>21731</v>
      </c>
      <c r="HD29" s="756">
        <v>6080</v>
      </c>
      <c r="HE29" s="757">
        <v>27811</v>
      </c>
      <c r="HF29" s="348"/>
      <c r="HG29" s="16"/>
      <c r="HH29" s="141" t="s">
        <v>71</v>
      </c>
      <c r="HI29" s="412">
        <v>304</v>
      </c>
      <c r="HJ29" s="413">
        <v>55</v>
      </c>
      <c r="HK29" s="413">
        <v>0</v>
      </c>
      <c r="HL29" s="414">
        <v>12</v>
      </c>
      <c r="HM29" s="413"/>
      <c r="HN29" s="413"/>
      <c r="HO29" s="413"/>
      <c r="HP29" s="413"/>
      <c r="HQ29" s="415">
        <v>371</v>
      </c>
      <c r="HR29" s="756">
        <v>49</v>
      </c>
      <c r="HS29" s="757">
        <v>420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10654.430000000002</v>
      </c>
      <c r="IO29" s="680">
        <v>360.55</v>
      </c>
      <c r="IP29" s="743">
        <v>2855.05</v>
      </c>
      <c r="IQ29" s="222"/>
      <c r="IR29" s="222"/>
      <c r="IS29" s="192" t="s">
        <v>118</v>
      </c>
      <c r="IT29" s="747">
        <v>229</v>
      </c>
      <c r="IU29" s="748">
        <v>1117</v>
      </c>
      <c r="IV29" s="749">
        <v>585</v>
      </c>
      <c r="IW29" s="345">
        <v>1931</v>
      </c>
      <c r="IX29" s="731">
        <v>87</v>
      </c>
      <c r="IY29" s="347">
        <v>2119.54</v>
      </c>
      <c r="IZ29" s="16"/>
      <c r="JA29" s="251" t="s">
        <v>153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6.79</v>
      </c>
      <c r="JO29" s="249">
        <v>9.9</v>
      </c>
      <c r="JP29" s="249">
        <v>23.08</v>
      </c>
      <c r="JQ29" s="249">
        <v>13.26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87685</v>
      </c>
      <c r="JZ29" s="478">
        <v>8646</v>
      </c>
      <c r="KA29" s="478">
        <v>11635</v>
      </c>
      <c r="KB29" s="414">
        <v>15750</v>
      </c>
      <c r="KC29" s="413"/>
      <c r="KD29" s="413"/>
      <c r="KE29" s="413"/>
      <c r="KF29" s="413"/>
      <c r="KG29" s="408">
        <v>123716</v>
      </c>
      <c r="KH29" s="805">
        <v>44911</v>
      </c>
      <c r="KI29" s="757">
        <v>168627</v>
      </c>
      <c r="KJ29" s="348"/>
      <c r="KK29" s="16"/>
      <c r="KL29" s="141" t="s">
        <v>71</v>
      </c>
      <c r="KM29" s="412">
        <v>10928</v>
      </c>
      <c r="KN29" s="413">
        <v>277</v>
      </c>
      <c r="KO29" s="413">
        <v>1170</v>
      </c>
      <c r="KP29" s="414">
        <v>578</v>
      </c>
      <c r="KQ29" s="413"/>
      <c r="KR29" s="413"/>
      <c r="KS29" s="413"/>
      <c r="KT29" s="413"/>
      <c r="KU29" s="415">
        <v>12953</v>
      </c>
      <c r="KV29" s="756">
        <v>2409</v>
      </c>
      <c r="KW29" s="757">
        <v>15362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15073.019999999999</v>
      </c>
      <c r="LS29" s="80">
        <v>138914.05000000002</v>
      </c>
      <c r="LT29" s="743">
        <v>-89.15</v>
      </c>
      <c r="LU29" s="222"/>
      <c r="LV29" s="222"/>
      <c r="LW29" s="227" t="s">
        <v>118</v>
      </c>
      <c r="LX29" s="200">
        <v>2577</v>
      </c>
      <c r="LY29" s="265">
        <v>38078</v>
      </c>
      <c r="LZ29" s="234">
        <v>-93.23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11.24</v>
      </c>
      <c r="MP29" s="245">
        <v>5.45</v>
      </c>
      <c r="MQ29" s="245">
        <v>2.72</v>
      </c>
      <c r="MR29" s="245">
        <v>13.26</v>
      </c>
      <c r="MS29" s="245">
        <v>8.2899999999999991</v>
      </c>
      <c r="MT29" s="13"/>
      <c r="MU29" s="14"/>
      <c r="MV29" s="18"/>
      <c r="MW29" s="19"/>
      <c r="MX29" s="14"/>
      <c r="MY29" s="14"/>
      <c r="MZ29" s="141" t="s">
        <v>71</v>
      </c>
      <c r="NA29" s="412">
        <v>330104</v>
      </c>
      <c r="NB29" s="413">
        <v>17343</v>
      </c>
      <c r="NC29" s="413">
        <v>39020</v>
      </c>
      <c r="ND29" s="414">
        <v>58580</v>
      </c>
      <c r="NE29" s="413">
        <v>0</v>
      </c>
      <c r="NF29" s="413">
        <v>0</v>
      </c>
      <c r="NG29" s="413">
        <v>0</v>
      </c>
      <c r="NH29" s="413">
        <v>0</v>
      </c>
      <c r="NI29" s="415">
        <v>445047</v>
      </c>
      <c r="NJ29" s="407">
        <v>175160</v>
      </c>
      <c r="NK29" s="408">
        <v>620207</v>
      </c>
      <c r="NL29" s="93"/>
      <c r="NM29" s="93"/>
      <c r="NN29" s="411" t="s">
        <v>71</v>
      </c>
      <c r="NO29" s="412">
        <v>12021</v>
      </c>
      <c r="NP29" s="413">
        <v>349</v>
      </c>
      <c r="NQ29" s="413">
        <v>1264</v>
      </c>
      <c r="NR29" s="414">
        <v>780</v>
      </c>
      <c r="NS29" s="413">
        <v>0</v>
      </c>
      <c r="NT29" s="413">
        <v>0</v>
      </c>
      <c r="NU29" s="413">
        <v>0</v>
      </c>
      <c r="NV29" s="413">
        <v>0</v>
      </c>
      <c r="NW29" s="415">
        <v>14414</v>
      </c>
      <c r="NX29" s="407">
        <v>2645</v>
      </c>
      <c r="NY29" s="408">
        <v>17059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89</v>
      </c>
      <c r="I30" s="343">
        <v>41</v>
      </c>
      <c r="J30" s="344">
        <v>75</v>
      </c>
      <c r="K30" s="345">
        <v>205</v>
      </c>
      <c r="L30" s="346">
        <v>96316</v>
      </c>
      <c r="M30" s="347">
        <v>-99.79</v>
      </c>
      <c r="N30" s="348"/>
      <c r="O30" s="48" t="s">
        <v>48</v>
      </c>
      <c r="P30" s="49">
        <v>710.3</v>
      </c>
      <c r="Q30" s="384">
        <v>1697.5</v>
      </c>
      <c r="R30" s="385">
        <v>-58.16</v>
      </c>
      <c r="S30" s="49">
        <v>0</v>
      </c>
      <c r="T30" s="384">
        <v>0</v>
      </c>
      <c r="U30" s="385">
        <v>0</v>
      </c>
      <c r="V30" s="49">
        <v>616.05999999999995</v>
      </c>
      <c r="W30" s="384">
        <v>1585.29</v>
      </c>
      <c r="X30" s="385">
        <v>-61.14</v>
      </c>
      <c r="Y30" s="16"/>
      <c r="Z30" s="16"/>
      <c r="AA30" s="16" t="s">
        <v>84</v>
      </c>
      <c r="AB30" s="684">
        <v>10.57</v>
      </c>
      <c r="AC30" s="684">
        <v>13.74</v>
      </c>
      <c r="AD30" s="684">
        <v>19.3</v>
      </c>
      <c r="AE30" s="684">
        <v>14.54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768263</v>
      </c>
      <c r="AN30" s="413">
        <v>15043</v>
      </c>
      <c r="AO30" s="413">
        <v>102615</v>
      </c>
      <c r="AP30" s="414">
        <v>124355</v>
      </c>
      <c r="AQ30" s="414"/>
      <c r="AR30" s="414"/>
      <c r="AS30" s="414"/>
      <c r="AT30" s="414"/>
      <c r="AU30" s="415">
        <v>1010276</v>
      </c>
      <c r="AV30" s="756">
        <v>504061</v>
      </c>
      <c r="AW30" s="757">
        <v>1514337</v>
      </c>
      <c r="AX30" s="348"/>
      <c r="AY30" s="16"/>
      <c r="AZ30" s="141" t="s">
        <v>77</v>
      </c>
      <c r="BA30" s="412">
        <v>1528</v>
      </c>
      <c r="BB30" s="413">
        <v>112</v>
      </c>
      <c r="BC30" s="413">
        <v>140</v>
      </c>
      <c r="BD30" s="414">
        <v>147</v>
      </c>
      <c r="BE30" s="413"/>
      <c r="BF30" s="413"/>
      <c r="BG30" s="413"/>
      <c r="BH30" s="413"/>
      <c r="BI30" s="415">
        <v>1927</v>
      </c>
      <c r="BJ30" s="756">
        <v>820</v>
      </c>
      <c r="BK30" s="757">
        <v>2747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744">
        <v>176</v>
      </c>
      <c r="CM30" s="745">
        <v>64</v>
      </c>
      <c r="CN30" s="746">
        <v>80</v>
      </c>
      <c r="CO30" s="345">
        <v>320</v>
      </c>
      <c r="CP30" s="731">
        <v>734</v>
      </c>
      <c r="CQ30" s="347">
        <v>-56.4</v>
      </c>
      <c r="CR30" s="355"/>
      <c r="CS30" s="48" t="s">
        <v>48</v>
      </c>
      <c r="CT30" s="49">
        <v>677.69</v>
      </c>
      <c r="CU30" s="50">
        <v>803.28</v>
      </c>
      <c r="CV30" s="51">
        <v>-15.63</v>
      </c>
      <c r="CW30" s="49">
        <v>0</v>
      </c>
      <c r="CX30" s="50">
        <v>0</v>
      </c>
      <c r="CY30" s="51">
        <v>0</v>
      </c>
      <c r="CZ30" s="49">
        <v>601.02</v>
      </c>
      <c r="DA30" s="50">
        <v>751.93</v>
      </c>
      <c r="DB30" s="51">
        <v>-20.07</v>
      </c>
      <c r="DC30" s="16"/>
      <c r="DD30" s="16"/>
      <c r="DE30" s="16" t="s">
        <v>84</v>
      </c>
      <c r="DF30" s="249">
        <v>15.28</v>
      </c>
      <c r="DG30" s="249">
        <v>1.66</v>
      </c>
      <c r="DH30" s="249">
        <v>1.87</v>
      </c>
      <c r="DI30" s="249">
        <v>6.27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400791</v>
      </c>
      <c r="DR30" s="413">
        <v>24890</v>
      </c>
      <c r="DS30" s="413">
        <v>49062</v>
      </c>
      <c r="DT30" s="414">
        <v>28905</v>
      </c>
      <c r="DU30" s="413"/>
      <c r="DV30" s="413"/>
      <c r="DW30" s="413"/>
      <c r="DX30" s="413"/>
      <c r="DY30" s="415">
        <v>503648</v>
      </c>
      <c r="DZ30" s="407">
        <v>258862</v>
      </c>
      <c r="EA30" s="408">
        <v>762510</v>
      </c>
      <c r="EB30" s="348"/>
      <c r="EC30" s="16"/>
      <c r="ED30" s="141" t="s">
        <v>77</v>
      </c>
      <c r="EE30" s="412">
        <v>3855</v>
      </c>
      <c r="EF30" s="413">
        <v>31</v>
      </c>
      <c r="EG30" s="413">
        <v>270</v>
      </c>
      <c r="EH30" s="414">
        <v>849</v>
      </c>
      <c r="EI30" s="413">
        <v>0</v>
      </c>
      <c r="EJ30" s="413">
        <v>0</v>
      </c>
      <c r="EK30" s="413">
        <v>0</v>
      </c>
      <c r="EL30" s="413">
        <v>0</v>
      </c>
      <c r="EM30" s="415">
        <v>5005</v>
      </c>
      <c r="EN30" s="407">
        <v>883</v>
      </c>
      <c r="EO30" s="408">
        <v>5888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270</v>
      </c>
      <c r="FQ30" s="201">
        <v>371</v>
      </c>
      <c r="FR30" s="202">
        <v>1004</v>
      </c>
      <c r="FS30" s="345">
        <v>1645</v>
      </c>
      <c r="FT30" s="346">
        <v>777</v>
      </c>
      <c r="FU30" s="347">
        <v>111.71</v>
      </c>
      <c r="FV30" s="242"/>
      <c r="FW30" s="48" t="s">
        <v>48</v>
      </c>
      <c r="FX30" s="49">
        <v>1452.24</v>
      </c>
      <c r="FY30" s="50">
        <v>673.74</v>
      </c>
      <c r="FZ30" s="51">
        <v>115.55</v>
      </c>
      <c r="GA30" s="49">
        <v>0</v>
      </c>
      <c r="GB30" s="50">
        <v>0</v>
      </c>
      <c r="GC30" s="51">
        <v>0</v>
      </c>
      <c r="GD30" s="49">
        <v>1384.91</v>
      </c>
      <c r="GE30" s="50">
        <v>586.66999999999996</v>
      </c>
      <c r="GF30" s="51">
        <v>136.06</v>
      </c>
      <c r="GG30" s="16"/>
      <c r="GH30" s="16"/>
      <c r="GI30" s="16" t="s">
        <v>84</v>
      </c>
      <c r="GJ30" s="249">
        <v>1.64</v>
      </c>
      <c r="GK30" s="249">
        <v>1.32</v>
      </c>
      <c r="GL30" s="249">
        <v>2.94</v>
      </c>
      <c r="GM30" s="249">
        <v>1.97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85685</v>
      </c>
      <c r="GV30" s="413">
        <v>6025</v>
      </c>
      <c r="GW30" s="413">
        <v>12182</v>
      </c>
      <c r="GX30" s="414">
        <v>18517</v>
      </c>
      <c r="GY30" s="413"/>
      <c r="GZ30" s="413"/>
      <c r="HA30" s="413"/>
      <c r="HB30" s="413"/>
      <c r="HC30" s="415">
        <v>122409</v>
      </c>
      <c r="HD30" s="756">
        <v>48872</v>
      </c>
      <c r="HE30" s="757">
        <v>171281</v>
      </c>
      <c r="HF30" s="348"/>
      <c r="HG30" s="16"/>
      <c r="HH30" s="141" t="s">
        <v>77</v>
      </c>
      <c r="HI30" s="412">
        <v>18234</v>
      </c>
      <c r="HJ30" s="413">
        <v>18</v>
      </c>
      <c r="HK30" s="413">
        <v>6</v>
      </c>
      <c r="HL30" s="414">
        <v>2846</v>
      </c>
      <c r="HM30" s="413"/>
      <c r="HN30" s="413"/>
      <c r="HO30" s="413"/>
      <c r="HP30" s="413"/>
      <c r="HQ30" s="415">
        <v>21104</v>
      </c>
      <c r="HR30" s="756">
        <v>1278</v>
      </c>
      <c r="HS30" s="757">
        <v>22382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747">
        <v>554</v>
      </c>
      <c r="IU30" s="748">
        <v>2098</v>
      </c>
      <c r="IV30" s="749">
        <v>12475</v>
      </c>
      <c r="IW30" s="345">
        <v>15127</v>
      </c>
      <c r="IX30" s="731">
        <v>274</v>
      </c>
      <c r="IY30" s="347">
        <v>5420.8</v>
      </c>
      <c r="IZ30" s="16"/>
      <c r="JA30" s="48" t="s">
        <v>48</v>
      </c>
      <c r="JB30" s="49">
        <v>1052.33</v>
      </c>
      <c r="JC30" s="50">
        <v>753</v>
      </c>
      <c r="JD30" s="51">
        <v>39.75</v>
      </c>
      <c r="JE30" s="49">
        <v>0</v>
      </c>
      <c r="JF30" s="50">
        <v>0</v>
      </c>
      <c r="JG30" s="51">
        <v>0</v>
      </c>
      <c r="JH30" s="49">
        <v>948.19</v>
      </c>
      <c r="JI30" s="50">
        <v>649.21</v>
      </c>
      <c r="JJ30" s="51">
        <v>46.05</v>
      </c>
      <c r="JK30" s="16"/>
      <c r="JL30" s="16"/>
      <c r="JM30" s="16" t="s">
        <v>84</v>
      </c>
      <c r="JN30" s="249">
        <v>5.67</v>
      </c>
      <c r="JO30" s="249">
        <v>8.65</v>
      </c>
      <c r="JP30" s="249">
        <v>19.440000000000001</v>
      </c>
      <c r="JQ30" s="249">
        <v>11.25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700165</v>
      </c>
      <c r="JZ30" s="478">
        <v>25186</v>
      </c>
      <c r="KA30" s="478">
        <v>83539</v>
      </c>
      <c r="KB30" s="414">
        <v>58817</v>
      </c>
      <c r="KC30" s="413"/>
      <c r="KD30" s="413"/>
      <c r="KE30" s="413"/>
      <c r="KF30" s="413"/>
      <c r="KG30" s="408">
        <v>867707</v>
      </c>
      <c r="KH30" s="805">
        <v>466484</v>
      </c>
      <c r="KI30" s="757">
        <v>1334191</v>
      </c>
      <c r="KJ30" s="348"/>
      <c r="KK30" s="16"/>
      <c r="KL30" s="141" t="s">
        <v>77</v>
      </c>
      <c r="KM30" s="412">
        <v>121460</v>
      </c>
      <c r="KN30" s="413">
        <v>2477</v>
      </c>
      <c r="KO30" s="413">
        <v>4094</v>
      </c>
      <c r="KP30" s="414">
        <v>5852</v>
      </c>
      <c r="KQ30" s="413"/>
      <c r="KR30" s="413"/>
      <c r="KS30" s="413"/>
      <c r="KT30" s="413"/>
      <c r="KU30" s="415">
        <v>133883</v>
      </c>
      <c r="KV30" s="756">
        <v>16920</v>
      </c>
      <c r="KW30" s="757">
        <v>150803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17297</v>
      </c>
      <c r="LY30" s="265">
        <v>98101</v>
      </c>
      <c r="LZ30" s="234">
        <v>-82.37</v>
      </c>
      <c r="MA30" s="162"/>
      <c r="MB30" s="48" t="s">
        <v>48</v>
      </c>
      <c r="MC30" s="49">
        <v>906.45</v>
      </c>
      <c r="MD30" s="53">
        <v>1361.93</v>
      </c>
      <c r="ME30" s="51">
        <v>-33.44</v>
      </c>
      <c r="MF30" s="49">
        <v>0</v>
      </c>
      <c r="MG30" s="53">
        <v>0</v>
      </c>
      <c r="MH30" s="51">
        <v>0</v>
      </c>
      <c r="MI30" s="49">
        <v>807.98</v>
      </c>
      <c r="MJ30" s="53">
        <v>1240.8599999999999</v>
      </c>
      <c r="MK30" s="51">
        <v>-34.89</v>
      </c>
      <c r="ML30" s="12"/>
      <c r="MM30" s="12"/>
      <c r="MN30" s="12" t="s">
        <v>84</v>
      </c>
      <c r="MO30" s="245">
        <v>14.54</v>
      </c>
      <c r="MP30" s="245">
        <v>6.27</v>
      </c>
      <c r="MQ30" s="245">
        <v>1.97</v>
      </c>
      <c r="MR30" s="245">
        <v>11.25</v>
      </c>
      <c r="MS30" s="245">
        <v>8.58</v>
      </c>
      <c r="MT30" s="13"/>
      <c r="MU30" s="14"/>
      <c r="MV30" s="18"/>
      <c r="MW30" s="19"/>
      <c r="MX30" s="14"/>
      <c r="MY30" s="14"/>
      <c r="MZ30" s="141" t="s">
        <v>77</v>
      </c>
      <c r="NA30" s="412">
        <v>1954904</v>
      </c>
      <c r="NB30" s="413">
        <v>71144</v>
      </c>
      <c r="NC30" s="413">
        <v>247398</v>
      </c>
      <c r="ND30" s="414">
        <v>230594</v>
      </c>
      <c r="NE30" s="413">
        <v>0</v>
      </c>
      <c r="NF30" s="413">
        <v>0</v>
      </c>
      <c r="NG30" s="413">
        <v>0</v>
      </c>
      <c r="NH30" s="413">
        <v>0</v>
      </c>
      <c r="NI30" s="415">
        <v>2504040</v>
      </c>
      <c r="NJ30" s="407">
        <v>1278279</v>
      </c>
      <c r="NK30" s="408">
        <v>3782319</v>
      </c>
      <c r="NL30" s="93"/>
      <c r="NM30" s="93"/>
      <c r="NN30" s="411" t="s">
        <v>77</v>
      </c>
      <c r="NO30" s="412">
        <v>145077</v>
      </c>
      <c r="NP30" s="413">
        <v>2638</v>
      </c>
      <c r="NQ30" s="413">
        <v>4510</v>
      </c>
      <c r="NR30" s="414">
        <v>9694</v>
      </c>
      <c r="NS30" s="413">
        <v>0</v>
      </c>
      <c r="NT30" s="413">
        <v>0</v>
      </c>
      <c r="NU30" s="413">
        <v>0</v>
      </c>
      <c r="NV30" s="413">
        <v>0</v>
      </c>
      <c r="NW30" s="415">
        <v>161919</v>
      </c>
      <c r="NX30" s="407">
        <v>19901</v>
      </c>
      <c r="NY30" s="408">
        <v>181820</v>
      </c>
    </row>
    <row r="31" spans="1:389" ht="21.75" customHeight="1" thickBot="1">
      <c r="A31" s="56" t="s">
        <v>121</v>
      </c>
      <c r="B31" s="487">
        <v>232159</v>
      </c>
      <c r="C31" s="481">
        <v>227826</v>
      </c>
      <c r="D31" s="23">
        <v>1.9</v>
      </c>
      <c r="E31" s="222"/>
      <c r="F31" s="222"/>
      <c r="G31" s="192" t="s">
        <v>122</v>
      </c>
      <c r="H31" s="342">
        <v>49</v>
      </c>
      <c r="I31" s="343">
        <v>35</v>
      </c>
      <c r="J31" s="344">
        <v>26</v>
      </c>
      <c r="K31" s="345">
        <v>110</v>
      </c>
      <c r="L31" s="346">
        <v>73757</v>
      </c>
      <c r="M31" s="347">
        <v>-99.85</v>
      </c>
      <c r="N31" s="348"/>
      <c r="O31" s="48" t="s">
        <v>58</v>
      </c>
      <c r="P31" s="49">
        <v>658.57</v>
      </c>
      <c r="Q31" s="384">
        <v>1239.71</v>
      </c>
      <c r="R31" s="385">
        <v>-46.88</v>
      </c>
      <c r="S31" s="49">
        <v>460.7</v>
      </c>
      <c r="T31" s="384">
        <v>688.25</v>
      </c>
      <c r="U31" s="385">
        <v>-33.06</v>
      </c>
      <c r="V31" s="49">
        <v>632.30999999999995</v>
      </c>
      <c r="W31" s="384">
        <v>1203.26</v>
      </c>
      <c r="X31" s="385">
        <v>-47.45</v>
      </c>
      <c r="Y31" s="16"/>
      <c r="Z31" s="16"/>
      <c r="AA31" s="16" t="s">
        <v>88</v>
      </c>
      <c r="AB31" s="684">
        <v>12.13</v>
      </c>
      <c r="AC31" s="684">
        <v>16.43</v>
      </c>
      <c r="AD31" s="684">
        <v>22.39</v>
      </c>
      <c r="AE31" s="684">
        <v>16.989999999999998</v>
      </c>
      <c r="AF31" s="611"/>
      <c r="AG31" s="611"/>
      <c r="AH31" s="611"/>
      <c r="AI31" s="611"/>
      <c r="AJ31" s="254"/>
      <c r="AK31" s="16"/>
      <c r="AL31" s="469" t="s">
        <v>81</v>
      </c>
      <c r="AM31" s="422">
        <v>33169</v>
      </c>
      <c r="AN31" s="423">
        <v>2659</v>
      </c>
      <c r="AO31" s="423">
        <v>7372</v>
      </c>
      <c r="AP31" s="414">
        <v>1521</v>
      </c>
      <c r="AQ31" s="414"/>
      <c r="AR31" s="414"/>
      <c r="AS31" s="414"/>
      <c r="AT31" s="414"/>
      <c r="AU31" s="415">
        <v>44721</v>
      </c>
      <c r="AV31" s="756">
        <v>75758</v>
      </c>
      <c r="AW31" s="757">
        <v>120479</v>
      </c>
      <c r="AX31" s="348"/>
      <c r="AY31" s="16"/>
      <c r="AZ31" s="141" t="s">
        <v>81</v>
      </c>
      <c r="BA31" s="422">
        <v>385</v>
      </c>
      <c r="BB31" s="423">
        <v>8</v>
      </c>
      <c r="BC31" s="423">
        <v>66</v>
      </c>
      <c r="BD31" s="414">
        <v>205</v>
      </c>
      <c r="BE31" s="413"/>
      <c r="BF31" s="413"/>
      <c r="BG31" s="413"/>
      <c r="BH31" s="413"/>
      <c r="BI31" s="415">
        <v>664</v>
      </c>
      <c r="BJ31" s="756">
        <v>1683</v>
      </c>
      <c r="BK31" s="757">
        <v>2347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228821</v>
      </c>
      <c r="CG31" s="481">
        <v>227826</v>
      </c>
      <c r="CH31" s="23">
        <v>0.44</v>
      </c>
      <c r="CI31" s="222"/>
      <c r="CJ31" s="222"/>
      <c r="CK31" s="192" t="s">
        <v>122</v>
      </c>
      <c r="CL31" s="744">
        <v>192</v>
      </c>
      <c r="CM31" s="745">
        <v>64</v>
      </c>
      <c r="CN31" s="746">
        <v>42</v>
      </c>
      <c r="CO31" s="345">
        <v>298</v>
      </c>
      <c r="CP31" s="731">
        <v>654</v>
      </c>
      <c r="CQ31" s="347">
        <v>-54.43</v>
      </c>
      <c r="CR31" s="355"/>
      <c r="CS31" s="48" t="s">
        <v>58</v>
      </c>
      <c r="CT31" s="49">
        <v>675.1</v>
      </c>
      <c r="CU31" s="50">
        <v>838.22</v>
      </c>
      <c r="CV31" s="51">
        <v>-19.46</v>
      </c>
      <c r="CW31" s="49">
        <v>409.88</v>
      </c>
      <c r="CX31" s="50">
        <v>437.55</v>
      </c>
      <c r="CY31" s="51">
        <v>-6.32</v>
      </c>
      <c r="CZ31" s="49">
        <v>645.09</v>
      </c>
      <c r="DA31" s="50">
        <v>812.61</v>
      </c>
      <c r="DB31" s="51">
        <v>-20.62</v>
      </c>
      <c r="DC31" s="16"/>
      <c r="DD31" s="16"/>
      <c r="DE31" s="16" t="s">
        <v>88</v>
      </c>
      <c r="DF31" s="249">
        <v>17.98</v>
      </c>
      <c r="DG31" s="249">
        <v>1.93</v>
      </c>
      <c r="DH31" s="249">
        <v>2.23</v>
      </c>
      <c r="DI31" s="249">
        <v>7.38</v>
      </c>
      <c r="DJ31" s="611"/>
      <c r="DK31" s="611"/>
      <c r="DL31" s="611"/>
      <c r="DM31" s="611"/>
      <c r="DN31" s="16"/>
      <c r="DO31" s="16"/>
      <c r="DP31" s="141" t="s">
        <v>81</v>
      </c>
      <c r="DQ31" s="422">
        <v>30083</v>
      </c>
      <c r="DR31" s="423">
        <v>1783</v>
      </c>
      <c r="DS31" s="423">
        <v>6036</v>
      </c>
      <c r="DT31" s="414">
        <v>1897</v>
      </c>
      <c r="DU31" s="413"/>
      <c r="DV31" s="413"/>
      <c r="DW31" s="413"/>
      <c r="DX31" s="413"/>
      <c r="DY31" s="415">
        <v>39799</v>
      </c>
      <c r="DZ31" s="407">
        <v>2006</v>
      </c>
      <c r="EA31" s="408">
        <v>41805</v>
      </c>
      <c r="EB31" s="348"/>
      <c r="EC31" s="16"/>
      <c r="ED31" s="141" t="s">
        <v>81</v>
      </c>
      <c r="EE31" s="422">
        <v>602</v>
      </c>
      <c r="EF31" s="423">
        <v>6</v>
      </c>
      <c r="EG31" s="423">
        <v>25</v>
      </c>
      <c r="EH31" s="414">
        <v>98</v>
      </c>
      <c r="EI31" s="413">
        <v>0</v>
      </c>
      <c r="EJ31" s="413">
        <v>0</v>
      </c>
      <c r="EK31" s="413">
        <v>0</v>
      </c>
      <c r="EL31" s="413">
        <v>0</v>
      </c>
      <c r="EM31" s="415">
        <v>731</v>
      </c>
      <c r="EN31" s="407">
        <v>37</v>
      </c>
      <c r="EO31" s="408">
        <v>768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223124</v>
      </c>
      <c r="FK31" s="481">
        <v>227826</v>
      </c>
      <c r="FL31" s="23">
        <v>-2.06</v>
      </c>
      <c r="FM31" s="222"/>
      <c r="FN31" s="222"/>
      <c r="FO31" s="192" t="s">
        <v>122</v>
      </c>
      <c r="FP31" s="200">
        <v>380</v>
      </c>
      <c r="FQ31" s="201">
        <v>479</v>
      </c>
      <c r="FR31" s="202">
        <v>1294</v>
      </c>
      <c r="FS31" s="345">
        <v>2153</v>
      </c>
      <c r="FT31" s="346">
        <v>882</v>
      </c>
      <c r="FU31" s="347">
        <v>144.1</v>
      </c>
      <c r="FV31" s="242"/>
      <c r="FW31" s="48" t="s">
        <v>58</v>
      </c>
      <c r="FX31" s="49">
        <v>1029.82</v>
      </c>
      <c r="FY31" s="50">
        <v>768.1</v>
      </c>
      <c r="FZ31" s="51">
        <v>34.07</v>
      </c>
      <c r="GA31" s="49">
        <v>415.01</v>
      </c>
      <c r="GB31" s="50">
        <v>468.43</v>
      </c>
      <c r="GC31" s="51">
        <v>-11.4</v>
      </c>
      <c r="GD31" s="49">
        <v>1001.31</v>
      </c>
      <c r="GE31" s="50">
        <v>729.37</v>
      </c>
      <c r="GF31" s="51">
        <v>37.28</v>
      </c>
      <c r="GG31" s="16"/>
      <c r="GH31" s="16"/>
      <c r="GI31" s="16" t="s">
        <v>88</v>
      </c>
      <c r="GJ31" s="249">
        <v>1.3</v>
      </c>
      <c r="GK31" s="249">
        <v>1.44</v>
      </c>
      <c r="GL31" s="249">
        <v>2.79</v>
      </c>
      <c r="GM31" s="249">
        <v>1.84</v>
      </c>
      <c r="GN31" s="611"/>
      <c r="GO31" s="611"/>
      <c r="GP31" s="611"/>
      <c r="GQ31" s="611"/>
      <c r="GR31" s="16"/>
      <c r="GS31" s="16"/>
      <c r="GT31" s="141" t="s">
        <v>81</v>
      </c>
      <c r="GU31" s="422">
        <v>4173</v>
      </c>
      <c r="GV31" s="423">
        <v>213</v>
      </c>
      <c r="GW31" s="423">
        <v>996</v>
      </c>
      <c r="GX31" s="414">
        <v>15</v>
      </c>
      <c r="GY31" s="413"/>
      <c r="GZ31" s="413"/>
      <c r="HA31" s="413"/>
      <c r="HB31" s="413"/>
      <c r="HC31" s="415">
        <v>5397</v>
      </c>
      <c r="HD31" s="756">
        <v>94</v>
      </c>
      <c r="HE31" s="757">
        <v>5491</v>
      </c>
      <c r="HF31" s="348"/>
      <c r="HG31" s="16"/>
      <c r="HH31" s="141" t="s">
        <v>81</v>
      </c>
      <c r="HI31" s="422">
        <v>385</v>
      </c>
      <c r="HJ31" s="423">
        <v>0</v>
      </c>
      <c r="HK31" s="423">
        <v>8</v>
      </c>
      <c r="HL31" s="414">
        <v>27</v>
      </c>
      <c r="HM31" s="413"/>
      <c r="HN31" s="413"/>
      <c r="HO31" s="413"/>
      <c r="HP31" s="413"/>
      <c r="HQ31" s="415">
        <v>420</v>
      </c>
      <c r="HR31" s="756">
        <v>17</v>
      </c>
      <c r="HS31" s="757">
        <v>437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227253</v>
      </c>
      <c r="IO31" s="481">
        <v>227826</v>
      </c>
      <c r="IP31" s="23">
        <v>-0.25</v>
      </c>
      <c r="IQ31" s="222"/>
      <c r="IR31" s="222"/>
      <c r="IS31" s="192" t="s">
        <v>122</v>
      </c>
      <c r="IT31" s="747">
        <v>1747</v>
      </c>
      <c r="IU31" s="748">
        <v>3226</v>
      </c>
      <c r="IV31" s="749">
        <v>8492</v>
      </c>
      <c r="IW31" s="345">
        <v>13465</v>
      </c>
      <c r="IX31" s="731">
        <v>195</v>
      </c>
      <c r="IY31" s="347">
        <v>6805.13</v>
      </c>
      <c r="IZ31" s="16"/>
      <c r="JA31" s="48" t="s">
        <v>58</v>
      </c>
      <c r="JB31" s="49">
        <v>957.57</v>
      </c>
      <c r="JC31" s="50">
        <v>750.89</v>
      </c>
      <c r="JD31" s="51">
        <v>27.52</v>
      </c>
      <c r="JE31" s="49">
        <v>499.59</v>
      </c>
      <c r="JF31" s="50">
        <v>522.96</v>
      </c>
      <c r="JG31" s="51">
        <v>-4.47</v>
      </c>
      <c r="JH31" s="49">
        <v>912.25</v>
      </c>
      <c r="JI31" s="50">
        <v>719.47</v>
      </c>
      <c r="JJ31" s="51">
        <v>26.79</v>
      </c>
      <c r="JK31" s="16"/>
      <c r="JL31" s="16"/>
      <c r="JM31" s="16" t="s">
        <v>88</v>
      </c>
      <c r="JN31" s="249">
        <v>5.24</v>
      </c>
      <c r="JO31" s="249">
        <v>10.67</v>
      </c>
      <c r="JP31" s="249">
        <v>19.809999999999999</v>
      </c>
      <c r="JQ31" s="249">
        <v>11.91</v>
      </c>
      <c r="JR31" s="611"/>
      <c r="JS31" s="611"/>
      <c r="JT31" s="611"/>
      <c r="JU31" s="611"/>
      <c r="JV31" s="16"/>
      <c r="JW31" s="16"/>
      <c r="JX31" s="141" t="s">
        <v>81</v>
      </c>
      <c r="JY31" s="482">
        <v>32265</v>
      </c>
      <c r="JZ31" s="483">
        <v>2528</v>
      </c>
      <c r="KA31" s="483">
        <v>9961</v>
      </c>
      <c r="KB31" s="414">
        <v>844</v>
      </c>
      <c r="KC31" s="413"/>
      <c r="KD31" s="413"/>
      <c r="KE31" s="413"/>
      <c r="KF31" s="413"/>
      <c r="KG31" s="408">
        <v>45598</v>
      </c>
      <c r="KH31" s="805">
        <v>15059</v>
      </c>
      <c r="KI31" s="757">
        <v>60657</v>
      </c>
      <c r="KJ31" s="348"/>
      <c r="KK31" s="16"/>
      <c r="KL31" s="141" t="s">
        <v>81</v>
      </c>
      <c r="KM31" s="422">
        <v>20232</v>
      </c>
      <c r="KN31" s="423">
        <v>318</v>
      </c>
      <c r="KO31" s="423">
        <v>1217</v>
      </c>
      <c r="KP31" s="414">
        <v>2943</v>
      </c>
      <c r="KQ31" s="413"/>
      <c r="KR31" s="413"/>
      <c r="KS31" s="413"/>
      <c r="KT31" s="413"/>
      <c r="KU31" s="415">
        <v>24710</v>
      </c>
      <c r="KV31" s="756">
        <v>17636</v>
      </c>
      <c r="KW31" s="757">
        <v>42346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227253</v>
      </c>
      <c r="LS31" s="662">
        <v>227826</v>
      </c>
      <c r="LT31" s="23">
        <v>-0.25</v>
      </c>
      <c r="LU31" s="222"/>
      <c r="LV31" s="222"/>
      <c r="LW31" s="227" t="s">
        <v>122</v>
      </c>
      <c r="LX31" s="200">
        <v>16026</v>
      </c>
      <c r="LY31" s="265">
        <v>75488</v>
      </c>
      <c r="LZ31" s="234">
        <v>-78.77</v>
      </c>
      <c r="MA31" s="162"/>
      <c r="MB31" s="48" t="s">
        <v>58</v>
      </c>
      <c r="MC31" s="49">
        <v>812.86</v>
      </c>
      <c r="MD31" s="53">
        <v>1077.23</v>
      </c>
      <c r="ME31" s="51">
        <v>-24.54</v>
      </c>
      <c r="MF31" s="49">
        <v>463.66</v>
      </c>
      <c r="MG31" s="53">
        <v>587.4</v>
      </c>
      <c r="MH31" s="51">
        <v>-21.07</v>
      </c>
      <c r="MI31" s="49">
        <v>774.92</v>
      </c>
      <c r="MJ31" s="53">
        <v>1033.69</v>
      </c>
      <c r="MK31" s="51">
        <v>-25.03</v>
      </c>
      <c r="ML31" s="12"/>
      <c r="MM31" s="12"/>
      <c r="MN31" s="12" t="s">
        <v>88</v>
      </c>
      <c r="MO31" s="245">
        <v>16.989999999999998</v>
      </c>
      <c r="MP31" s="245">
        <v>7.38</v>
      </c>
      <c r="MQ31" s="245">
        <v>1.84</v>
      </c>
      <c r="MR31" s="245">
        <v>11.91</v>
      </c>
      <c r="MS31" s="245">
        <v>9.5399999999999991</v>
      </c>
      <c r="MT31" s="13"/>
      <c r="MU31" s="14"/>
      <c r="MV31" s="18"/>
      <c r="MW31" s="19"/>
      <c r="MX31" s="14"/>
      <c r="MY31" s="14"/>
      <c r="MZ31" s="141" t="s">
        <v>81</v>
      </c>
      <c r="NA31" s="422">
        <v>99690</v>
      </c>
      <c r="NB31" s="423">
        <v>7183</v>
      </c>
      <c r="NC31" s="423">
        <v>24365</v>
      </c>
      <c r="ND31" s="414">
        <v>4277</v>
      </c>
      <c r="NE31" s="413">
        <v>0</v>
      </c>
      <c r="NF31" s="413">
        <v>0</v>
      </c>
      <c r="NG31" s="413">
        <v>0</v>
      </c>
      <c r="NH31" s="413">
        <v>0</v>
      </c>
      <c r="NI31" s="415">
        <v>135515</v>
      </c>
      <c r="NJ31" s="407">
        <v>92917</v>
      </c>
      <c r="NK31" s="408">
        <v>228432</v>
      </c>
      <c r="NL31" s="93"/>
      <c r="NM31" s="93"/>
      <c r="NN31" s="411" t="s">
        <v>81</v>
      </c>
      <c r="NO31" s="422">
        <v>21604</v>
      </c>
      <c r="NP31" s="423">
        <v>332</v>
      </c>
      <c r="NQ31" s="423">
        <v>1316</v>
      </c>
      <c r="NR31" s="414">
        <v>3273</v>
      </c>
      <c r="NS31" s="413">
        <v>0</v>
      </c>
      <c r="NT31" s="413">
        <v>0</v>
      </c>
      <c r="NU31" s="413">
        <v>0</v>
      </c>
      <c r="NV31" s="413">
        <v>0</v>
      </c>
      <c r="NW31" s="415">
        <v>26525</v>
      </c>
      <c r="NX31" s="407">
        <v>19373</v>
      </c>
      <c r="NY31" s="408">
        <v>45898</v>
      </c>
    </row>
    <row r="32" spans="1:389" ht="21.75" customHeight="1" thickTop="1" thickBot="1">
      <c r="A32" s="56" t="s">
        <v>177</v>
      </c>
      <c r="B32" s="471">
        <v>10</v>
      </c>
      <c r="C32" s="657">
        <v>50.7</v>
      </c>
      <c r="D32" s="23">
        <v>-40.700000000000003</v>
      </c>
      <c r="E32" s="259"/>
      <c r="F32" s="222"/>
      <c r="G32" s="192" t="s">
        <v>124</v>
      </c>
      <c r="H32" s="342">
        <v>172</v>
      </c>
      <c r="I32" s="343">
        <v>187</v>
      </c>
      <c r="J32" s="344">
        <v>201</v>
      </c>
      <c r="K32" s="345">
        <v>560</v>
      </c>
      <c r="L32" s="346">
        <v>167715</v>
      </c>
      <c r="M32" s="347">
        <v>-99.67</v>
      </c>
      <c r="N32" s="348"/>
      <c r="O32" s="48" t="s">
        <v>63</v>
      </c>
      <c r="P32" s="49">
        <v>423.99</v>
      </c>
      <c r="Q32" s="458">
        <v>971.39</v>
      </c>
      <c r="R32" s="385">
        <v>-56.35</v>
      </c>
      <c r="S32" s="49">
        <v>378.1</v>
      </c>
      <c r="T32" s="384">
        <v>551.91</v>
      </c>
      <c r="U32" s="385">
        <v>-31.49</v>
      </c>
      <c r="V32" s="49">
        <v>417.9</v>
      </c>
      <c r="W32" s="384">
        <v>943.66</v>
      </c>
      <c r="X32" s="385">
        <v>-55.71</v>
      </c>
      <c r="Y32" s="16"/>
      <c r="Z32" s="41" t="s">
        <v>65</v>
      </c>
      <c r="AA32" s="41"/>
      <c r="AB32" s="681">
        <v>441109</v>
      </c>
      <c r="AC32" s="681">
        <v>542454</v>
      </c>
      <c r="AD32" s="681">
        <v>795506</v>
      </c>
      <c r="AE32" s="681">
        <v>1779069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1588425</v>
      </c>
      <c r="AN32" s="427">
        <v>30837</v>
      </c>
      <c r="AO32" s="427">
        <v>153061</v>
      </c>
      <c r="AP32" s="428">
        <v>200438</v>
      </c>
      <c r="AQ32" s="428"/>
      <c r="AR32" s="428"/>
      <c r="AS32" s="428"/>
      <c r="AT32" s="428"/>
      <c r="AU32" s="429">
        <v>1972761</v>
      </c>
      <c r="AV32" s="768">
        <v>684366</v>
      </c>
      <c r="AW32" s="768">
        <v>2657127</v>
      </c>
      <c r="AX32" s="256"/>
      <c r="AY32" s="41"/>
      <c r="AZ32" s="425" t="s">
        <v>55</v>
      </c>
      <c r="BA32" s="426">
        <v>6280</v>
      </c>
      <c r="BB32" s="427">
        <v>166</v>
      </c>
      <c r="BC32" s="427">
        <v>300</v>
      </c>
      <c r="BD32" s="428">
        <v>478</v>
      </c>
      <c r="BE32" s="431"/>
      <c r="BF32" s="431"/>
      <c r="BG32" s="431"/>
      <c r="BH32" s="431"/>
      <c r="BI32" s="429">
        <v>7224</v>
      </c>
      <c r="BJ32" s="768">
        <v>2656</v>
      </c>
      <c r="BK32" s="768">
        <v>9880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5.8</v>
      </c>
      <c r="CG32" s="657">
        <v>3.02</v>
      </c>
      <c r="CH32" s="23">
        <v>2.78</v>
      </c>
      <c r="CI32" s="259"/>
      <c r="CJ32" s="222"/>
      <c r="CK32" s="192" t="s">
        <v>124</v>
      </c>
      <c r="CL32" s="744">
        <v>545</v>
      </c>
      <c r="CM32" s="745">
        <v>213</v>
      </c>
      <c r="CN32" s="746">
        <v>232</v>
      </c>
      <c r="CO32" s="345">
        <v>990</v>
      </c>
      <c r="CP32" s="731">
        <v>3286</v>
      </c>
      <c r="CQ32" s="347">
        <v>-69.87</v>
      </c>
      <c r="CR32" s="355"/>
      <c r="CS32" s="48" t="s">
        <v>63</v>
      </c>
      <c r="CT32" s="49">
        <v>558.29999999999995</v>
      </c>
      <c r="CU32" s="50">
        <v>684.1</v>
      </c>
      <c r="CV32" s="51">
        <v>-18.39</v>
      </c>
      <c r="CW32" s="49">
        <v>376.05</v>
      </c>
      <c r="CX32" s="50">
        <v>526.72</v>
      </c>
      <c r="CY32" s="51">
        <v>-28.61</v>
      </c>
      <c r="CZ32" s="49">
        <v>537.67999999999995</v>
      </c>
      <c r="DA32" s="50">
        <v>674.04</v>
      </c>
      <c r="DB32" s="51">
        <v>-20.23</v>
      </c>
      <c r="DC32" s="16"/>
      <c r="DD32" s="41" t="s">
        <v>65</v>
      </c>
      <c r="DE32" s="41"/>
      <c r="DF32" s="685">
        <v>662782</v>
      </c>
      <c r="DG32" s="685">
        <v>55445</v>
      </c>
      <c r="DH32" s="685">
        <v>84771</v>
      </c>
      <c r="DI32" s="685">
        <v>802998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681719</v>
      </c>
      <c r="DR32" s="427">
        <v>30645</v>
      </c>
      <c r="DS32" s="427">
        <v>82204</v>
      </c>
      <c r="DT32" s="428">
        <v>37912</v>
      </c>
      <c r="DU32" s="431"/>
      <c r="DV32" s="431"/>
      <c r="DW32" s="431"/>
      <c r="DX32" s="431"/>
      <c r="DY32" s="429">
        <v>832480</v>
      </c>
      <c r="DZ32" s="430">
        <v>295290</v>
      </c>
      <c r="EA32" s="430">
        <v>1127770</v>
      </c>
      <c r="EB32" s="256"/>
      <c r="EC32" s="41"/>
      <c r="ED32" s="425" t="s">
        <v>55</v>
      </c>
      <c r="EE32" s="426">
        <v>7903</v>
      </c>
      <c r="EF32" s="427">
        <v>115</v>
      </c>
      <c r="EG32" s="427">
        <v>412</v>
      </c>
      <c r="EH32" s="428">
        <v>1125</v>
      </c>
      <c r="EI32" s="431">
        <v>0</v>
      </c>
      <c r="EJ32" s="431">
        <v>0</v>
      </c>
      <c r="EK32" s="431">
        <v>0</v>
      </c>
      <c r="EL32" s="431">
        <v>0</v>
      </c>
      <c r="EM32" s="429">
        <v>9555</v>
      </c>
      <c r="EN32" s="430">
        <v>971</v>
      </c>
      <c r="EO32" s="430">
        <v>10526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2.5299999999999998</v>
      </c>
      <c r="FK32" s="657">
        <v>13.24</v>
      </c>
      <c r="FL32" s="23">
        <v>-10.71</v>
      </c>
      <c r="FM32" s="259"/>
      <c r="FN32" s="222"/>
      <c r="FO32" s="192" t="s">
        <v>124</v>
      </c>
      <c r="FP32" s="200">
        <v>2063</v>
      </c>
      <c r="FQ32" s="201">
        <v>2206</v>
      </c>
      <c r="FR32" s="202">
        <v>2719</v>
      </c>
      <c r="FS32" s="345">
        <v>6988</v>
      </c>
      <c r="FT32" s="346">
        <v>853</v>
      </c>
      <c r="FU32" s="347">
        <v>719.23</v>
      </c>
      <c r="FV32" s="242"/>
      <c r="FW32" s="48" t="s">
        <v>63</v>
      </c>
      <c r="FX32" s="49">
        <v>795.43</v>
      </c>
      <c r="FY32" s="50">
        <v>533</v>
      </c>
      <c r="FZ32" s="51">
        <v>49.24</v>
      </c>
      <c r="GA32" s="49">
        <v>358.76</v>
      </c>
      <c r="GB32" s="50">
        <v>595.84</v>
      </c>
      <c r="GC32" s="51">
        <v>-39.79</v>
      </c>
      <c r="GD32" s="49">
        <v>775.18</v>
      </c>
      <c r="GE32" s="50">
        <v>541.12</v>
      </c>
      <c r="GF32" s="51">
        <v>43.25</v>
      </c>
      <c r="GG32" s="16"/>
      <c r="GH32" s="41" t="s">
        <v>65</v>
      </c>
      <c r="GI32" s="41"/>
      <c r="GJ32" s="649">
        <v>53674</v>
      </c>
      <c r="GK32" s="649">
        <v>46693</v>
      </c>
      <c r="GL32" s="649">
        <v>112195</v>
      </c>
      <c r="GM32" s="649">
        <v>212562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122991</v>
      </c>
      <c r="GV32" s="427">
        <v>11931</v>
      </c>
      <c r="GW32" s="427">
        <v>18797</v>
      </c>
      <c r="GX32" s="428">
        <v>21486</v>
      </c>
      <c r="GY32" s="431"/>
      <c r="GZ32" s="431"/>
      <c r="HA32" s="431"/>
      <c r="HB32" s="431"/>
      <c r="HC32" s="429">
        <v>175205</v>
      </c>
      <c r="HD32" s="768">
        <v>56815</v>
      </c>
      <c r="HE32" s="768">
        <v>232020</v>
      </c>
      <c r="HF32" s="256"/>
      <c r="HG32" s="41"/>
      <c r="HH32" s="425" t="s">
        <v>55</v>
      </c>
      <c r="HI32" s="426">
        <v>58413</v>
      </c>
      <c r="HJ32" s="427">
        <v>416</v>
      </c>
      <c r="HK32" s="427">
        <v>14</v>
      </c>
      <c r="HL32" s="428">
        <v>2944</v>
      </c>
      <c r="HM32" s="431"/>
      <c r="HN32" s="431"/>
      <c r="HO32" s="431"/>
      <c r="HP32" s="431"/>
      <c r="HQ32" s="429">
        <v>61787</v>
      </c>
      <c r="HR32" s="768">
        <v>1497</v>
      </c>
      <c r="HS32" s="768">
        <v>63284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12.24</v>
      </c>
      <c r="IO32" s="657">
        <v>16.27</v>
      </c>
      <c r="IP32" s="23">
        <v>-4.03</v>
      </c>
      <c r="IQ32" s="259"/>
      <c r="IR32" s="222"/>
      <c r="IS32" s="192" t="s">
        <v>124</v>
      </c>
      <c r="IT32" s="747">
        <v>3300</v>
      </c>
      <c r="IU32" s="748">
        <v>3255</v>
      </c>
      <c r="IV32" s="749">
        <v>15957</v>
      </c>
      <c r="IW32" s="345">
        <v>22512</v>
      </c>
      <c r="IX32" s="731">
        <v>1129</v>
      </c>
      <c r="IY32" s="347">
        <v>1893.98</v>
      </c>
      <c r="IZ32" s="16"/>
      <c r="JA32" s="48" t="s">
        <v>63</v>
      </c>
      <c r="JB32" s="49">
        <v>749.77</v>
      </c>
      <c r="JC32" s="50">
        <v>640.29999999999995</v>
      </c>
      <c r="JD32" s="51">
        <v>17.100000000000001</v>
      </c>
      <c r="JE32" s="49">
        <v>513.16</v>
      </c>
      <c r="JF32" s="50">
        <v>652.04999999999995</v>
      </c>
      <c r="JG32" s="51">
        <v>-21.3</v>
      </c>
      <c r="JH32" s="49">
        <v>726.35</v>
      </c>
      <c r="JI32" s="50">
        <v>641.91999999999996</v>
      </c>
      <c r="JJ32" s="51">
        <v>13.15</v>
      </c>
      <c r="JK32" s="16"/>
      <c r="JL32" s="41" t="s">
        <v>65</v>
      </c>
      <c r="JM32" s="41"/>
      <c r="JN32" s="649">
        <v>304857</v>
      </c>
      <c r="JO32" s="649">
        <v>406444</v>
      </c>
      <c r="JP32" s="649">
        <v>984459</v>
      </c>
      <c r="JQ32" s="649">
        <v>1695760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1229995</v>
      </c>
      <c r="JZ32" s="427">
        <v>46120</v>
      </c>
      <c r="KA32" s="427">
        <v>134691</v>
      </c>
      <c r="KB32" s="428">
        <v>87665</v>
      </c>
      <c r="KC32" s="431"/>
      <c r="KD32" s="431"/>
      <c r="KE32" s="431"/>
      <c r="KF32" s="431"/>
      <c r="KG32" s="430">
        <v>1498471</v>
      </c>
      <c r="KH32" s="768">
        <v>539904</v>
      </c>
      <c r="KI32" s="768">
        <v>2038375</v>
      </c>
      <c r="KJ32" s="256"/>
      <c r="KK32" s="41"/>
      <c r="KL32" s="425" t="s">
        <v>55</v>
      </c>
      <c r="KM32" s="426">
        <v>266256</v>
      </c>
      <c r="KN32" s="427">
        <v>3392</v>
      </c>
      <c r="KO32" s="427">
        <v>15306</v>
      </c>
      <c r="KP32" s="428">
        <v>10592</v>
      </c>
      <c r="KQ32" s="431"/>
      <c r="KR32" s="431"/>
      <c r="KS32" s="431"/>
      <c r="KT32" s="431"/>
      <c r="KU32" s="429">
        <v>295546</v>
      </c>
      <c r="KV32" s="768">
        <v>39152</v>
      </c>
      <c r="KW32" s="768">
        <v>334698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7.7</v>
      </c>
      <c r="LS32" s="663">
        <v>20.81</v>
      </c>
      <c r="LT32" s="23">
        <v>-13.11</v>
      </c>
      <c r="LU32" s="259"/>
      <c r="LV32" s="222"/>
      <c r="LW32" s="227" t="s">
        <v>124</v>
      </c>
      <c r="LX32" s="200">
        <v>31050</v>
      </c>
      <c r="LY32" s="265">
        <v>172983</v>
      </c>
      <c r="LZ32" s="234">
        <v>-82.05</v>
      </c>
      <c r="MA32" s="162"/>
      <c r="MB32" s="48" t="s">
        <v>63</v>
      </c>
      <c r="MC32" s="49">
        <v>609.71</v>
      </c>
      <c r="MD32" s="53">
        <v>843.83</v>
      </c>
      <c r="ME32" s="51">
        <v>-27.74</v>
      </c>
      <c r="MF32" s="49">
        <v>425.29</v>
      </c>
      <c r="MG32" s="53">
        <v>589.45000000000005</v>
      </c>
      <c r="MH32" s="51">
        <v>-27.85</v>
      </c>
      <c r="MI32" s="49">
        <v>589.66999999999996</v>
      </c>
      <c r="MJ32" s="53">
        <v>821.22</v>
      </c>
      <c r="MK32" s="51">
        <v>-28.2</v>
      </c>
      <c r="ML32" s="12"/>
      <c r="MM32" s="380" t="s">
        <v>65</v>
      </c>
      <c r="MN32" s="380"/>
      <c r="MO32" s="109">
        <v>1779069</v>
      </c>
      <c r="MP32" s="109">
        <v>802998</v>
      </c>
      <c r="MQ32" s="109">
        <v>212562</v>
      </c>
      <c r="MR32" s="109">
        <v>1695760</v>
      </c>
      <c r="MS32" s="109">
        <v>4490389</v>
      </c>
      <c r="MT32" s="13"/>
      <c r="MU32" s="14"/>
      <c r="MV32" s="18"/>
      <c r="MW32" s="19"/>
      <c r="MX32" s="14"/>
      <c r="MY32" s="14"/>
      <c r="MZ32" s="425" t="s">
        <v>55</v>
      </c>
      <c r="NA32" s="426">
        <v>3623130</v>
      </c>
      <c r="NB32" s="427">
        <v>119533</v>
      </c>
      <c r="NC32" s="427">
        <v>388753</v>
      </c>
      <c r="ND32" s="428">
        <v>347501</v>
      </c>
      <c r="NE32" s="431">
        <v>0</v>
      </c>
      <c r="NF32" s="431">
        <v>0</v>
      </c>
      <c r="NG32" s="431">
        <v>0</v>
      </c>
      <c r="NH32" s="431">
        <v>0</v>
      </c>
      <c r="NI32" s="429">
        <v>4478917</v>
      </c>
      <c r="NJ32" s="430">
        <v>1576375</v>
      </c>
      <c r="NK32" s="430">
        <v>6055292</v>
      </c>
      <c r="NL32" s="93"/>
      <c r="NM32" s="93"/>
      <c r="NN32" s="432" t="s">
        <v>55</v>
      </c>
      <c r="NO32" s="426">
        <v>338852</v>
      </c>
      <c r="NP32" s="427">
        <v>4089</v>
      </c>
      <c r="NQ32" s="427">
        <v>16032</v>
      </c>
      <c r="NR32" s="428">
        <v>15139</v>
      </c>
      <c r="NS32" s="431">
        <v>0</v>
      </c>
      <c r="NT32" s="431">
        <v>0</v>
      </c>
      <c r="NU32" s="431">
        <v>0</v>
      </c>
      <c r="NV32" s="431">
        <v>0</v>
      </c>
      <c r="NW32" s="429">
        <v>374112</v>
      </c>
      <c r="NX32" s="430">
        <v>44276</v>
      </c>
      <c r="NY32" s="430">
        <v>418388</v>
      </c>
    </row>
    <row r="33" spans="1:389" ht="21.75" customHeight="1" thickTop="1">
      <c r="A33" s="56" t="s">
        <v>125</v>
      </c>
      <c r="B33" s="487">
        <v>1779069</v>
      </c>
      <c r="C33" s="481">
        <v>7091407</v>
      </c>
      <c r="D33" s="23">
        <v>-74.91</v>
      </c>
      <c r="E33" s="222"/>
      <c r="F33" s="222"/>
      <c r="G33" s="192" t="s">
        <v>126</v>
      </c>
      <c r="H33" s="342">
        <v>66</v>
      </c>
      <c r="I33" s="343">
        <v>64</v>
      </c>
      <c r="J33" s="344">
        <v>51</v>
      </c>
      <c r="K33" s="345">
        <v>181</v>
      </c>
      <c r="L33" s="346">
        <v>124985</v>
      </c>
      <c r="M33" s="347">
        <v>-99.86</v>
      </c>
      <c r="N33" s="348"/>
      <c r="O33" s="48" t="s">
        <v>68</v>
      </c>
      <c r="P33" s="49">
        <v>275.89</v>
      </c>
      <c r="Q33" s="384">
        <v>740.82</v>
      </c>
      <c r="R33" s="385">
        <v>-62.76</v>
      </c>
      <c r="S33" s="49">
        <v>205.03</v>
      </c>
      <c r="T33" s="384">
        <v>352.77</v>
      </c>
      <c r="U33" s="385">
        <v>-41.88</v>
      </c>
      <c r="V33" s="49">
        <v>266.49</v>
      </c>
      <c r="W33" s="384">
        <v>715.17</v>
      </c>
      <c r="X33" s="385">
        <v>-62.74</v>
      </c>
      <c r="Y33" s="16"/>
      <c r="Z33" s="16"/>
      <c r="AA33" s="16" t="s">
        <v>49</v>
      </c>
      <c r="AB33" s="682">
        <v>7120</v>
      </c>
      <c r="AC33" s="682">
        <v>8701</v>
      </c>
      <c r="AD33" s="682">
        <v>15182</v>
      </c>
      <c r="AE33" s="682">
        <v>31003</v>
      </c>
      <c r="AF33" s="611"/>
      <c r="AG33" s="611"/>
      <c r="AH33" s="611"/>
      <c r="AI33" s="61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802998</v>
      </c>
      <c r="CG33" s="481">
        <v>347709</v>
      </c>
      <c r="CH33" s="23">
        <v>130.94</v>
      </c>
      <c r="CI33" s="222"/>
      <c r="CJ33" s="222"/>
      <c r="CK33" s="192" t="s">
        <v>126</v>
      </c>
      <c r="CL33" s="744">
        <v>71</v>
      </c>
      <c r="CM33" s="745">
        <v>37</v>
      </c>
      <c r="CN33" s="746">
        <v>29</v>
      </c>
      <c r="CO33" s="345">
        <v>137</v>
      </c>
      <c r="CP33" s="731">
        <v>1988</v>
      </c>
      <c r="CQ33" s="347">
        <v>-93.11</v>
      </c>
      <c r="CR33" s="355"/>
      <c r="CS33" s="48" t="s">
        <v>68</v>
      </c>
      <c r="CT33" s="49">
        <v>245.34</v>
      </c>
      <c r="CU33" s="50">
        <v>332.37</v>
      </c>
      <c r="CV33" s="51">
        <v>-26.18</v>
      </c>
      <c r="CW33" s="49">
        <v>168.47</v>
      </c>
      <c r="CX33" s="50">
        <v>186.66</v>
      </c>
      <c r="CY33" s="51">
        <v>-9.74</v>
      </c>
      <c r="CZ33" s="49">
        <v>236.64</v>
      </c>
      <c r="DA33" s="50">
        <v>323.05</v>
      </c>
      <c r="DB33" s="51">
        <v>-26.75</v>
      </c>
      <c r="DC33" s="16"/>
      <c r="DD33" s="16"/>
      <c r="DE33" s="16" t="s">
        <v>49</v>
      </c>
      <c r="DF33" s="686">
        <v>26759</v>
      </c>
      <c r="DG33" s="686">
        <v>1264</v>
      </c>
      <c r="DH33" s="686">
        <v>2737</v>
      </c>
      <c r="DI33" s="685">
        <v>30760</v>
      </c>
      <c r="DJ33" s="611"/>
      <c r="DK33" s="611"/>
      <c r="DL33" s="611"/>
      <c r="DM33" s="61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212562</v>
      </c>
      <c r="FK33" s="481">
        <v>2367376</v>
      </c>
      <c r="FL33" s="23">
        <v>-91.02</v>
      </c>
      <c r="FM33" s="222"/>
      <c r="FN33" s="222"/>
      <c r="FO33" s="192" t="s">
        <v>126</v>
      </c>
      <c r="FP33" s="200">
        <v>700</v>
      </c>
      <c r="FQ33" s="201">
        <v>788</v>
      </c>
      <c r="FR33" s="202">
        <v>1184</v>
      </c>
      <c r="FS33" s="345">
        <v>2672</v>
      </c>
      <c r="FT33" s="346">
        <v>4350</v>
      </c>
      <c r="FU33" s="347">
        <v>-38.57</v>
      </c>
      <c r="FV33" s="242"/>
      <c r="FW33" s="48" t="s">
        <v>68</v>
      </c>
      <c r="FX33" s="49">
        <v>133.84</v>
      </c>
      <c r="FY33" s="50">
        <v>380.36</v>
      </c>
      <c r="FZ33" s="51">
        <v>-64.81</v>
      </c>
      <c r="GA33" s="49">
        <v>197.39</v>
      </c>
      <c r="GB33" s="50">
        <v>228.44</v>
      </c>
      <c r="GC33" s="51">
        <v>-13.59</v>
      </c>
      <c r="GD33" s="49">
        <v>136.79</v>
      </c>
      <c r="GE33" s="50">
        <v>360.73</v>
      </c>
      <c r="GF33" s="51">
        <v>-62.08</v>
      </c>
      <c r="GG33" s="16"/>
      <c r="GH33" s="16"/>
      <c r="GI33" s="16" t="s">
        <v>49</v>
      </c>
      <c r="GJ33" s="650">
        <v>5241</v>
      </c>
      <c r="GK33" s="650">
        <v>1746</v>
      </c>
      <c r="GL33" s="650">
        <v>5360</v>
      </c>
      <c r="GM33" s="649">
        <v>12347</v>
      </c>
      <c r="GN33" s="611"/>
      <c r="GO33" s="611"/>
      <c r="GP33" s="611"/>
      <c r="GQ33" s="61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1695760</v>
      </c>
      <c r="IO33" s="481">
        <v>3052026</v>
      </c>
      <c r="IP33" s="23">
        <v>-44.44</v>
      </c>
      <c r="IQ33" s="222"/>
      <c r="IR33" s="222"/>
      <c r="IS33" s="192" t="s">
        <v>126</v>
      </c>
      <c r="IT33" s="747">
        <v>2153</v>
      </c>
      <c r="IU33" s="748">
        <v>2212</v>
      </c>
      <c r="IV33" s="749">
        <v>13953</v>
      </c>
      <c r="IW33" s="345">
        <v>18318</v>
      </c>
      <c r="IX33" s="731">
        <v>390</v>
      </c>
      <c r="IY33" s="347">
        <v>4596.92</v>
      </c>
      <c r="IZ33" s="16"/>
      <c r="JA33" s="48" t="s">
        <v>68</v>
      </c>
      <c r="JB33" s="49">
        <v>262.37</v>
      </c>
      <c r="JC33" s="50">
        <v>258.76</v>
      </c>
      <c r="JD33" s="51">
        <v>1.4</v>
      </c>
      <c r="JE33" s="49">
        <v>158.63999999999999</v>
      </c>
      <c r="JF33" s="50">
        <v>178.32</v>
      </c>
      <c r="JG33" s="51">
        <v>-11.04</v>
      </c>
      <c r="JH33" s="49">
        <v>252.11</v>
      </c>
      <c r="JI33" s="50">
        <v>247.68</v>
      </c>
      <c r="JJ33" s="51">
        <v>1.79</v>
      </c>
      <c r="JK33" s="16"/>
      <c r="JL33" s="16"/>
      <c r="JM33" s="16" t="s">
        <v>49</v>
      </c>
      <c r="JN33" s="650">
        <v>13838</v>
      </c>
      <c r="JO33" s="650">
        <v>14247</v>
      </c>
      <c r="JP33" s="650">
        <v>21427</v>
      </c>
      <c r="JQ33" s="649">
        <v>49512</v>
      </c>
      <c r="JR33" s="611"/>
      <c r="JS33" s="611"/>
      <c r="JT33" s="611"/>
      <c r="JU33" s="61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4490389</v>
      </c>
      <c r="LS33" s="664">
        <v>12858518</v>
      </c>
      <c r="LT33" s="23">
        <v>-65.08</v>
      </c>
      <c r="LU33" s="222"/>
      <c r="LV33" s="222"/>
      <c r="LW33" s="227" t="s">
        <v>126</v>
      </c>
      <c r="LX33" s="200">
        <v>21308</v>
      </c>
      <c r="LY33" s="265">
        <v>131713</v>
      </c>
      <c r="LZ33" s="234">
        <v>-83.82</v>
      </c>
      <c r="MA33" s="162"/>
      <c r="MB33" s="48" t="s">
        <v>68</v>
      </c>
      <c r="MC33" s="49">
        <v>252.12</v>
      </c>
      <c r="MD33" s="53">
        <v>594.35</v>
      </c>
      <c r="ME33" s="51">
        <v>-57.58</v>
      </c>
      <c r="MF33" s="49">
        <v>181.49</v>
      </c>
      <c r="MG33" s="53">
        <v>272.31</v>
      </c>
      <c r="MH33" s="51">
        <v>-33.35</v>
      </c>
      <c r="MI33" s="49">
        <v>244.45</v>
      </c>
      <c r="MJ33" s="53">
        <v>565.72</v>
      </c>
      <c r="MK33" s="51">
        <v>-56.79</v>
      </c>
      <c r="ML33" s="12"/>
      <c r="MM33" s="12"/>
      <c r="MN33" s="12" t="s">
        <v>49</v>
      </c>
      <c r="MO33" s="109">
        <v>31003</v>
      </c>
      <c r="MP33" s="109">
        <v>30760</v>
      </c>
      <c r="MQ33" s="109">
        <v>12347</v>
      </c>
      <c r="MR33" s="109">
        <v>49512</v>
      </c>
      <c r="MS33" s="109">
        <v>123622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1772323</v>
      </c>
      <c r="C34" s="492">
        <v>3449886</v>
      </c>
      <c r="D34" s="37">
        <v>-48.63</v>
      </c>
      <c r="E34" s="222"/>
      <c r="F34" s="222"/>
      <c r="G34" s="192" t="s">
        <v>128</v>
      </c>
      <c r="H34" s="342">
        <v>29</v>
      </c>
      <c r="I34" s="343">
        <v>34</v>
      </c>
      <c r="J34" s="344">
        <v>47</v>
      </c>
      <c r="K34" s="345">
        <v>110</v>
      </c>
      <c r="L34" s="346">
        <v>44196</v>
      </c>
      <c r="M34" s="347">
        <v>-99.75</v>
      </c>
      <c r="N34" s="348"/>
      <c r="O34" s="48" t="s">
        <v>74</v>
      </c>
      <c r="P34" s="49">
        <v>207.43</v>
      </c>
      <c r="Q34" s="384">
        <v>655.87</v>
      </c>
      <c r="R34" s="385">
        <v>-68.37</v>
      </c>
      <c r="S34" s="49">
        <v>140.99</v>
      </c>
      <c r="T34" s="384">
        <v>245.2</v>
      </c>
      <c r="U34" s="385">
        <v>-42.5</v>
      </c>
      <c r="V34" s="49">
        <v>198.61</v>
      </c>
      <c r="W34" s="384">
        <v>628.73</v>
      </c>
      <c r="X34" s="385">
        <v>-68.41</v>
      </c>
      <c r="Y34" s="16"/>
      <c r="Z34" s="16"/>
      <c r="AA34" s="16" t="s">
        <v>59</v>
      </c>
      <c r="AB34" s="682">
        <v>31116</v>
      </c>
      <c r="AC34" s="682">
        <v>44398</v>
      </c>
      <c r="AD34" s="682">
        <v>77847</v>
      </c>
      <c r="AE34" s="682">
        <v>153361</v>
      </c>
      <c r="AF34" s="611"/>
      <c r="AG34" s="611"/>
      <c r="AH34" s="611"/>
      <c r="AI34" s="61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794568</v>
      </c>
      <c r="CG34" s="492">
        <v>313213</v>
      </c>
      <c r="CH34" s="37">
        <v>153.68</v>
      </c>
      <c r="CI34" s="222"/>
      <c r="CJ34" s="222"/>
      <c r="CK34" s="192" t="s">
        <v>128</v>
      </c>
      <c r="CL34" s="744">
        <v>46</v>
      </c>
      <c r="CM34" s="745">
        <v>16</v>
      </c>
      <c r="CN34" s="746">
        <v>27</v>
      </c>
      <c r="CO34" s="345">
        <v>89</v>
      </c>
      <c r="CP34" s="731">
        <v>521</v>
      </c>
      <c r="CQ34" s="347">
        <v>-82.92</v>
      </c>
      <c r="CR34" s="355"/>
      <c r="CS34" s="48" t="s">
        <v>74</v>
      </c>
      <c r="CT34" s="49">
        <v>205.69</v>
      </c>
      <c r="CU34" s="50">
        <v>266.82</v>
      </c>
      <c r="CV34" s="51">
        <v>-22.91</v>
      </c>
      <c r="CW34" s="49">
        <v>143.08000000000001</v>
      </c>
      <c r="CX34" s="50">
        <v>118.44</v>
      </c>
      <c r="CY34" s="51">
        <v>20.8</v>
      </c>
      <c r="CZ34" s="49">
        <v>198.61</v>
      </c>
      <c r="DA34" s="50">
        <v>257.33</v>
      </c>
      <c r="DB34" s="51">
        <v>-22.82</v>
      </c>
      <c r="DC34" s="16"/>
      <c r="DD34" s="16"/>
      <c r="DE34" s="16" t="s">
        <v>59</v>
      </c>
      <c r="DF34" s="686">
        <v>68761</v>
      </c>
      <c r="DG34" s="686">
        <v>4096</v>
      </c>
      <c r="DH34" s="686">
        <v>9759</v>
      </c>
      <c r="DI34" s="685">
        <v>82616</v>
      </c>
      <c r="DJ34" s="611"/>
      <c r="DK34" s="611"/>
      <c r="DL34" s="611"/>
      <c r="DM34" s="61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153719</v>
      </c>
      <c r="FK34" s="492">
        <v>2335666</v>
      </c>
      <c r="FL34" s="37">
        <v>-93.42</v>
      </c>
      <c r="FM34" s="222"/>
      <c r="FN34" s="222"/>
      <c r="FO34" s="192" t="s">
        <v>128</v>
      </c>
      <c r="FP34" s="200">
        <v>329</v>
      </c>
      <c r="FQ34" s="201">
        <v>390</v>
      </c>
      <c r="FR34" s="202">
        <v>330</v>
      </c>
      <c r="FS34" s="345">
        <v>1049</v>
      </c>
      <c r="FT34" s="346">
        <v>601</v>
      </c>
      <c r="FU34" s="347">
        <v>74.540000000000006</v>
      </c>
      <c r="FV34" s="242"/>
      <c r="FW34" s="48" t="s">
        <v>74</v>
      </c>
      <c r="FX34" s="49">
        <v>139.97</v>
      </c>
      <c r="FY34" s="50">
        <v>195.89</v>
      </c>
      <c r="FZ34" s="51">
        <v>-28.55</v>
      </c>
      <c r="GA34" s="49">
        <v>68.25</v>
      </c>
      <c r="GB34" s="50">
        <v>149.30000000000001</v>
      </c>
      <c r="GC34" s="51">
        <v>-54.29</v>
      </c>
      <c r="GD34" s="49">
        <v>136.63999999999999</v>
      </c>
      <c r="GE34" s="50">
        <v>189.87</v>
      </c>
      <c r="GF34" s="51">
        <v>-28.03</v>
      </c>
      <c r="GG34" s="16"/>
      <c r="GH34" s="16"/>
      <c r="GI34" s="16" t="s">
        <v>59</v>
      </c>
      <c r="GJ34" s="650">
        <v>5352</v>
      </c>
      <c r="GK34" s="650">
        <v>3171</v>
      </c>
      <c r="GL34" s="650">
        <v>10288</v>
      </c>
      <c r="GM34" s="649">
        <v>18811</v>
      </c>
      <c r="GN34" s="611"/>
      <c r="GO34" s="611"/>
      <c r="GP34" s="611"/>
      <c r="GQ34" s="61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1410806</v>
      </c>
      <c r="IO34" s="492">
        <v>3035422</v>
      </c>
      <c r="IP34" s="37">
        <v>-53.52</v>
      </c>
      <c r="IQ34" s="222"/>
      <c r="IR34" s="222"/>
      <c r="IS34" s="192" t="s">
        <v>128</v>
      </c>
      <c r="IT34" s="747">
        <v>714</v>
      </c>
      <c r="IU34" s="748">
        <v>1217</v>
      </c>
      <c r="IV34" s="749">
        <v>1873</v>
      </c>
      <c r="IW34" s="345">
        <v>3804</v>
      </c>
      <c r="IX34" s="731">
        <v>344</v>
      </c>
      <c r="IY34" s="347">
        <v>1005.81</v>
      </c>
      <c r="IZ34" s="16"/>
      <c r="JA34" s="48" t="s">
        <v>74</v>
      </c>
      <c r="JB34" s="49">
        <v>265.99</v>
      </c>
      <c r="JC34" s="50">
        <v>212.41</v>
      </c>
      <c r="JD34" s="51">
        <v>25.22</v>
      </c>
      <c r="JE34" s="49">
        <v>123.32</v>
      </c>
      <c r="JF34" s="50">
        <v>112.25</v>
      </c>
      <c r="JG34" s="51">
        <v>9.86</v>
      </c>
      <c r="JH34" s="49">
        <v>251.87</v>
      </c>
      <c r="JI34" s="50">
        <v>198.61</v>
      </c>
      <c r="JJ34" s="51">
        <v>26.82</v>
      </c>
      <c r="JK34" s="16"/>
      <c r="JL34" s="16"/>
      <c r="JM34" s="16" t="s">
        <v>59</v>
      </c>
      <c r="JN34" s="650">
        <v>25374</v>
      </c>
      <c r="JO34" s="650">
        <v>37593</v>
      </c>
      <c r="JP34" s="650">
        <v>87030</v>
      </c>
      <c r="JQ34" s="649">
        <v>149997</v>
      </c>
      <c r="JR34" s="611"/>
      <c r="JS34" s="611"/>
      <c r="JT34" s="611"/>
      <c r="JU34" s="61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4131416</v>
      </c>
      <c r="LS34" s="662">
        <v>9134187</v>
      </c>
      <c r="LT34" s="37">
        <v>-54.77</v>
      </c>
      <c r="LU34" s="222"/>
      <c r="LV34" s="222"/>
      <c r="LW34" s="227" t="s">
        <v>128</v>
      </c>
      <c r="LX34" s="200">
        <v>5052</v>
      </c>
      <c r="LY34" s="265">
        <v>45662</v>
      </c>
      <c r="LZ34" s="234">
        <v>-88.94</v>
      </c>
      <c r="MA34" s="162"/>
      <c r="MB34" s="48" t="s">
        <v>74</v>
      </c>
      <c r="MC34" s="49">
        <v>224.06</v>
      </c>
      <c r="MD34" s="53">
        <v>501.94</v>
      </c>
      <c r="ME34" s="51">
        <v>-55.36</v>
      </c>
      <c r="MF34" s="49">
        <v>132.44</v>
      </c>
      <c r="MG34" s="53">
        <v>183.62</v>
      </c>
      <c r="MH34" s="51">
        <v>-27.87</v>
      </c>
      <c r="MI34" s="49">
        <v>214.11</v>
      </c>
      <c r="MJ34" s="53">
        <v>473.65</v>
      </c>
      <c r="MK34" s="51">
        <v>-54.8</v>
      </c>
      <c r="ML34" s="12"/>
      <c r="MM34" s="12"/>
      <c r="MN34" s="12" t="s">
        <v>59</v>
      </c>
      <c r="MO34" s="109">
        <v>153361</v>
      </c>
      <c r="MP34" s="109">
        <v>82616</v>
      </c>
      <c r="MQ34" s="109">
        <v>18811</v>
      </c>
      <c r="MR34" s="109">
        <v>149997</v>
      </c>
      <c r="MS34" s="109">
        <v>404785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6746</v>
      </c>
      <c r="C35" s="498">
        <v>3641521</v>
      </c>
      <c r="D35" s="61">
        <v>-99.81</v>
      </c>
      <c r="E35" s="222"/>
      <c r="F35" s="222"/>
      <c r="G35" s="192" t="s">
        <v>131</v>
      </c>
      <c r="H35" s="342">
        <v>208</v>
      </c>
      <c r="I35" s="343">
        <v>176</v>
      </c>
      <c r="J35" s="344">
        <v>123</v>
      </c>
      <c r="K35" s="345">
        <v>507</v>
      </c>
      <c r="L35" s="346">
        <v>67414</v>
      </c>
      <c r="M35" s="347">
        <v>-99.25</v>
      </c>
      <c r="N35" s="348"/>
      <c r="O35" s="48" t="s">
        <v>79</v>
      </c>
      <c r="P35" s="49">
        <v>372.32</v>
      </c>
      <c r="Q35" s="384">
        <v>707.92</v>
      </c>
      <c r="R35" s="385">
        <v>-47.41</v>
      </c>
      <c r="S35" s="49">
        <v>236.66</v>
      </c>
      <c r="T35" s="384">
        <v>298.42</v>
      </c>
      <c r="U35" s="385">
        <v>-20.7</v>
      </c>
      <c r="V35" s="49">
        <v>354.32</v>
      </c>
      <c r="W35" s="384">
        <v>680.85</v>
      </c>
      <c r="X35" s="385">
        <v>-47.96</v>
      </c>
      <c r="Y35" s="16"/>
      <c r="Z35" s="16"/>
      <c r="AA35" s="16" t="s">
        <v>64</v>
      </c>
      <c r="AB35" s="682">
        <v>402873</v>
      </c>
      <c r="AC35" s="682">
        <v>489355</v>
      </c>
      <c r="AD35" s="682">
        <v>702477</v>
      </c>
      <c r="AE35" s="682">
        <v>1594705</v>
      </c>
      <c r="AF35" s="611"/>
      <c r="AG35" s="611"/>
      <c r="AH35" s="611"/>
      <c r="AI35" s="61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8430</v>
      </c>
      <c r="CG35" s="492">
        <v>34496</v>
      </c>
      <c r="CH35" s="37">
        <v>-75.56</v>
      </c>
      <c r="CI35" s="222"/>
      <c r="CJ35" s="222"/>
      <c r="CK35" s="192" t="s">
        <v>131</v>
      </c>
      <c r="CL35" s="744">
        <v>435</v>
      </c>
      <c r="CM35" s="745">
        <v>170</v>
      </c>
      <c r="CN35" s="746">
        <v>135</v>
      </c>
      <c r="CO35" s="345">
        <v>740</v>
      </c>
      <c r="CP35" s="731">
        <v>1751</v>
      </c>
      <c r="CQ35" s="347">
        <v>-57.74</v>
      </c>
      <c r="CR35" s="355"/>
      <c r="CS35" s="48" t="s">
        <v>79</v>
      </c>
      <c r="CT35" s="49">
        <v>349.59</v>
      </c>
      <c r="CU35" s="50">
        <v>383.92</v>
      </c>
      <c r="CV35" s="51">
        <v>-8.94</v>
      </c>
      <c r="CW35" s="49">
        <v>237.8</v>
      </c>
      <c r="CX35" s="50">
        <v>231.07</v>
      </c>
      <c r="CY35" s="51">
        <v>2.91</v>
      </c>
      <c r="CZ35" s="49">
        <v>336.95</v>
      </c>
      <c r="DA35" s="50">
        <v>374.15</v>
      </c>
      <c r="DB35" s="51">
        <v>-9.94</v>
      </c>
      <c r="DC35" s="16"/>
      <c r="DD35" s="16"/>
      <c r="DE35" s="16" t="s">
        <v>64</v>
      </c>
      <c r="DF35" s="686">
        <v>567262</v>
      </c>
      <c r="DG35" s="686">
        <v>50085</v>
      </c>
      <c r="DH35" s="686">
        <v>72275</v>
      </c>
      <c r="DI35" s="685">
        <v>689622</v>
      </c>
      <c r="DJ35" s="611"/>
      <c r="DK35" s="611"/>
      <c r="DL35" s="611"/>
      <c r="DM35" s="61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58843</v>
      </c>
      <c r="FK35" s="492">
        <v>31710</v>
      </c>
      <c r="FL35" s="37">
        <v>85.57</v>
      </c>
      <c r="FM35" s="222"/>
      <c r="FN35" s="222"/>
      <c r="FO35" s="192" t="s">
        <v>131</v>
      </c>
      <c r="FP35" s="200">
        <v>2615</v>
      </c>
      <c r="FQ35" s="201">
        <v>2673</v>
      </c>
      <c r="FR35" s="202">
        <v>3076</v>
      </c>
      <c r="FS35" s="345">
        <v>8364</v>
      </c>
      <c r="FT35" s="346">
        <v>543</v>
      </c>
      <c r="FU35" s="347">
        <v>1440.33</v>
      </c>
      <c r="FV35" s="242"/>
      <c r="FW35" s="48" t="s">
        <v>79</v>
      </c>
      <c r="FX35" s="49">
        <v>518.41</v>
      </c>
      <c r="FY35" s="50">
        <v>324.72000000000003</v>
      </c>
      <c r="FZ35" s="51">
        <v>59.65</v>
      </c>
      <c r="GA35" s="49">
        <v>245.58</v>
      </c>
      <c r="GB35" s="50">
        <v>222.03</v>
      </c>
      <c r="GC35" s="51">
        <v>10.61</v>
      </c>
      <c r="GD35" s="49">
        <v>505.76</v>
      </c>
      <c r="GE35" s="50">
        <v>311.45</v>
      </c>
      <c r="GF35" s="51">
        <v>62.39</v>
      </c>
      <c r="GG35" s="16"/>
      <c r="GH35" s="16"/>
      <c r="GI35" s="16" t="s">
        <v>64</v>
      </c>
      <c r="GJ35" s="650">
        <v>43081</v>
      </c>
      <c r="GK35" s="650">
        <v>41776</v>
      </c>
      <c r="GL35" s="650">
        <v>96547</v>
      </c>
      <c r="GM35" s="649">
        <v>181404</v>
      </c>
      <c r="GN35" s="611"/>
      <c r="GO35" s="611"/>
      <c r="GP35" s="611"/>
      <c r="GQ35" s="61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284954</v>
      </c>
      <c r="IO35" s="492">
        <v>16604</v>
      </c>
      <c r="IP35" s="37">
        <v>1616.18</v>
      </c>
      <c r="IQ35" s="222"/>
      <c r="IR35" s="222"/>
      <c r="IS35" s="192" t="s">
        <v>131</v>
      </c>
      <c r="IT35" s="747">
        <v>2657</v>
      </c>
      <c r="IU35" s="748">
        <v>3773</v>
      </c>
      <c r="IV35" s="749">
        <v>2709</v>
      </c>
      <c r="IW35" s="345">
        <v>9139</v>
      </c>
      <c r="IX35" s="731">
        <v>732</v>
      </c>
      <c r="IY35" s="347">
        <v>1148.5</v>
      </c>
      <c r="IZ35" s="16"/>
      <c r="JA35" s="48" t="s">
        <v>79</v>
      </c>
      <c r="JB35" s="49">
        <v>570.84</v>
      </c>
      <c r="JC35" s="50">
        <v>380</v>
      </c>
      <c r="JD35" s="51">
        <v>50.22</v>
      </c>
      <c r="JE35" s="49">
        <v>298.23</v>
      </c>
      <c r="JF35" s="50">
        <v>264.41000000000003</v>
      </c>
      <c r="JG35" s="51">
        <v>12.79</v>
      </c>
      <c r="JH35" s="49">
        <v>543.86</v>
      </c>
      <c r="JI35" s="50">
        <v>364.07</v>
      </c>
      <c r="JJ35" s="51">
        <v>49.38</v>
      </c>
      <c r="JK35" s="16"/>
      <c r="JL35" s="16"/>
      <c r="JM35" s="16" t="s">
        <v>64</v>
      </c>
      <c r="JN35" s="650">
        <v>265645</v>
      </c>
      <c r="JO35" s="650">
        <v>354604</v>
      </c>
      <c r="JP35" s="650">
        <v>876002</v>
      </c>
      <c r="JQ35" s="649">
        <v>1496251</v>
      </c>
      <c r="JR35" s="611"/>
      <c r="JS35" s="611"/>
      <c r="JT35" s="611"/>
      <c r="JU35" s="61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358973</v>
      </c>
      <c r="LS35" s="665">
        <v>3724331</v>
      </c>
      <c r="LT35" s="61">
        <v>-90.36</v>
      </c>
      <c r="LU35" s="222"/>
      <c r="LV35" s="222"/>
      <c r="LW35" s="227" t="s">
        <v>131</v>
      </c>
      <c r="LX35" s="200">
        <v>18750</v>
      </c>
      <c r="LY35" s="265">
        <v>70440</v>
      </c>
      <c r="LZ35" s="234">
        <v>-73.38</v>
      </c>
      <c r="MA35" s="162"/>
      <c r="MB35" s="48" t="s">
        <v>79</v>
      </c>
      <c r="MC35" s="49">
        <v>459.88</v>
      </c>
      <c r="MD35" s="53">
        <v>587.23</v>
      </c>
      <c r="ME35" s="51">
        <v>-21.69</v>
      </c>
      <c r="MF35" s="49">
        <v>259.19</v>
      </c>
      <c r="MG35" s="53">
        <v>270.42</v>
      </c>
      <c r="MH35" s="51">
        <v>-4.1500000000000004</v>
      </c>
      <c r="MI35" s="49">
        <v>438.08</v>
      </c>
      <c r="MJ35" s="53">
        <v>559.07000000000005</v>
      </c>
      <c r="MK35" s="51">
        <v>-21.64</v>
      </c>
      <c r="ML35" s="12"/>
      <c r="MM35" s="12"/>
      <c r="MN35" s="12" t="s">
        <v>64</v>
      </c>
      <c r="MO35" s="109">
        <v>1594705</v>
      </c>
      <c r="MP35" s="109">
        <v>689622</v>
      </c>
      <c r="MQ35" s="109">
        <v>181404</v>
      </c>
      <c r="MR35" s="109">
        <v>1496251</v>
      </c>
      <c r="MS35" s="109">
        <v>3961982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10</v>
      </c>
      <c r="I36" s="343">
        <v>7</v>
      </c>
      <c r="J36" s="344">
        <v>14</v>
      </c>
      <c r="K36" s="345">
        <v>31</v>
      </c>
      <c r="L36" s="346">
        <v>58689</v>
      </c>
      <c r="M36" s="347">
        <v>-99.95</v>
      </c>
      <c r="N36" s="348"/>
      <c r="O36" s="62" t="s">
        <v>83</v>
      </c>
      <c r="P36" s="49">
        <v>125.1</v>
      </c>
      <c r="Q36" s="384">
        <v>267.95999999999998</v>
      </c>
      <c r="R36" s="385">
        <v>-53.31</v>
      </c>
      <c r="S36" s="49">
        <v>97.3</v>
      </c>
      <c r="T36" s="384">
        <v>177.04</v>
      </c>
      <c r="U36" s="385">
        <v>-45.04</v>
      </c>
      <c r="V36" s="49">
        <v>121.41</v>
      </c>
      <c r="W36" s="384">
        <v>261.95</v>
      </c>
      <c r="X36" s="385">
        <v>-53.65</v>
      </c>
      <c r="Y36" s="16"/>
      <c r="Z36" s="16"/>
      <c r="AA36" s="16" t="s">
        <v>69</v>
      </c>
      <c r="AB36" s="682">
        <v>43138</v>
      </c>
      <c r="AC36" s="682">
        <v>50423</v>
      </c>
      <c r="AD36" s="682">
        <v>105417</v>
      </c>
      <c r="AE36" s="682">
        <v>198978</v>
      </c>
      <c r="AF36" s="611"/>
      <c r="AG36" s="611"/>
      <c r="AH36" s="611"/>
      <c r="AI36" s="61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598"/>
      <c r="BF36" s="598"/>
      <c r="BG36" s="598"/>
      <c r="BH36" s="598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44">
        <v>10</v>
      </c>
      <c r="CM36" s="745">
        <v>3</v>
      </c>
      <c r="CN36" s="746">
        <v>0</v>
      </c>
      <c r="CO36" s="345">
        <v>13</v>
      </c>
      <c r="CP36" s="731">
        <v>90</v>
      </c>
      <c r="CQ36" s="347">
        <v>-85.56</v>
      </c>
      <c r="CR36" s="355"/>
      <c r="CS36" s="62" t="s">
        <v>83</v>
      </c>
      <c r="CT36" s="49">
        <v>120.15</v>
      </c>
      <c r="CU36" s="50">
        <v>123.31</v>
      </c>
      <c r="CV36" s="51">
        <v>-2.56</v>
      </c>
      <c r="CW36" s="49">
        <v>82.8</v>
      </c>
      <c r="CX36" s="50">
        <v>67.31</v>
      </c>
      <c r="CY36" s="51">
        <v>23.01</v>
      </c>
      <c r="CZ36" s="49">
        <v>115.92</v>
      </c>
      <c r="DA36" s="50">
        <v>119.73</v>
      </c>
      <c r="DB36" s="51">
        <v>-3.18</v>
      </c>
      <c r="DC36" s="16"/>
      <c r="DD36" s="16"/>
      <c r="DE36" s="16" t="s">
        <v>69</v>
      </c>
      <c r="DF36" s="686">
        <v>115537</v>
      </c>
      <c r="DG36" s="686">
        <v>8393</v>
      </c>
      <c r="DH36" s="686">
        <v>18987</v>
      </c>
      <c r="DI36" s="685">
        <v>142917</v>
      </c>
      <c r="DJ36" s="611"/>
      <c r="DK36" s="611"/>
      <c r="DL36" s="611"/>
      <c r="DM36" s="61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600"/>
      <c r="EJ36" s="600"/>
      <c r="EK36" s="600"/>
      <c r="EL36" s="600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324</v>
      </c>
      <c r="FQ36" s="201">
        <v>267</v>
      </c>
      <c r="FR36" s="202">
        <v>457</v>
      </c>
      <c r="FS36" s="345">
        <v>1048</v>
      </c>
      <c r="FT36" s="346">
        <v>56</v>
      </c>
      <c r="FU36" s="347">
        <v>1771.43</v>
      </c>
      <c r="FV36" s="242"/>
      <c r="FW36" s="62" t="s">
        <v>83</v>
      </c>
      <c r="FX36" s="49">
        <v>81.81</v>
      </c>
      <c r="FY36" s="50">
        <v>105.63</v>
      </c>
      <c r="FZ36" s="51">
        <v>-22.55</v>
      </c>
      <c r="GA36" s="49">
        <v>37.729999999999997</v>
      </c>
      <c r="GB36" s="50">
        <v>58.48</v>
      </c>
      <c r="GC36" s="51">
        <v>-35.479999999999997</v>
      </c>
      <c r="GD36" s="49">
        <v>79.760000000000005</v>
      </c>
      <c r="GE36" s="50">
        <v>99.54</v>
      </c>
      <c r="GF36" s="51">
        <v>-19.87</v>
      </c>
      <c r="GG36" s="16"/>
      <c r="GH36" s="16"/>
      <c r="GI36" s="16" t="s">
        <v>69</v>
      </c>
      <c r="GJ36" s="650">
        <v>12915</v>
      </c>
      <c r="GK36" s="650">
        <v>11354</v>
      </c>
      <c r="GL36" s="650">
        <v>30762</v>
      </c>
      <c r="GM36" s="649">
        <v>55031</v>
      </c>
      <c r="GN36" s="611"/>
      <c r="GO36" s="611"/>
      <c r="GP36" s="611"/>
      <c r="GQ36" s="61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600"/>
      <c r="HN36" s="600"/>
      <c r="HO36" s="600"/>
      <c r="HP36" s="600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747">
        <v>1052</v>
      </c>
      <c r="IU36" s="748">
        <v>1308</v>
      </c>
      <c r="IV36" s="749">
        <v>683</v>
      </c>
      <c r="IW36" s="345">
        <v>3043</v>
      </c>
      <c r="IX36" s="731">
        <v>157</v>
      </c>
      <c r="IY36" s="347">
        <v>1838.22</v>
      </c>
      <c r="IZ36" s="16"/>
      <c r="JA36" s="62" t="s">
        <v>83</v>
      </c>
      <c r="JB36" s="49">
        <v>99.34</v>
      </c>
      <c r="JC36" s="50">
        <v>98.27</v>
      </c>
      <c r="JD36" s="51">
        <v>1.0900000000000001</v>
      </c>
      <c r="JE36" s="49">
        <v>68.319999999999993</v>
      </c>
      <c r="JF36" s="50">
        <v>77.36</v>
      </c>
      <c r="JG36" s="51">
        <v>-11.69</v>
      </c>
      <c r="JH36" s="49">
        <v>96.27</v>
      </c>
      <c r="JI36" s="50">
        <v>95.39</v>
      </c>
      <c r="JJ36" s="51">
        <v>0.92</v>
      </c>
      <c r="JK36" s="16"/>
      <c r="JL36" s="16"/>
      <c r="JM36" s="16" t="s">
        <v>69</v>
      </c>
      <c r="JN36" s="650">
        <v>88192</v>
      </c>
      <c r="JO36" s="650">
        <v>93431</v>
      </c>
      <c r="JP36" s="650">
        <v>194489</v>
      </c>
      <c r="JQ36" s="649">
        <v>376112</v>
      </c>
      <c r="JR36" s="611"/>
      <c r="JS36" s="611"/>
      <c r="JT36" s="611"/>
      <c r="JU36" s="61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600"/>
      <c r="KR36" s="600"/>
      <c r="KS36" s="600"/>
      <c r="KT36" s="600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8"/>
      <c r="LS36" s="246"/>
      <c r="LT36" s="8"/>
      <c r="LU36" s="222"/>
      <c r="LV36" s="222"/>
      <c r="LW36" s="227" t="s">
        <v>133</v>
      </c>
      <c r="LX36" s="200">
        <v>4135</v>
      </c>
      <c r="LY36" s="265">
        <v>58992</v>
      </c>
      <c r="LZ36" s="234">
        <v>-92.99</v>
      </c>
      <c r="MA36" s="162"/>
      <c r="MB36" s="62" t="s">
        <v>83</v>
      </c>
      <c r="MC36" s="49">
        <v>110</v>
      </c>
      <c r="MD36" s="53">
        <v>211.22</v>
      </c>
      <c r="ME36" s="51">
        <v>-47.92</v>
      </c>
      <c r="MF36" s="49">
        <v>82.16</v>
      </c>
      <c r="MG36" s="53">
        <v>120.21</v>
      </c>
      <c r="MH36" s="51">
        <v>-31.65</v>
      </c>
      <c r="MI36" s="49">
        <v>106.97</v>
      </c>
      <c r="MJ36" s="53">
        <v>203.13</v>
      </c>
      <c r="MK36" s="51">
        <v>-47.34</v>
      </c>
      <c r="ML36" s="12"/>
      <c r="MM36" s="12"/>
      <c r="MN36" s="12" t="s">
        <v>69</v>
      </c>
      <c r="MO36" s="109">
        <v>198978</v>
      </c>
      <c r="MP36" s="109">
        <v>142917</v>
      </c>
      <c r="MQ36" s="109">
        <v>55031</v>
      </c>
      <c r="MR36" s="109">
        <v>376112</v>
      </c>
      <c r="MS36" s="109">
        <v>773038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600"/>
      <c r="NT36" s="600"/>
      <c r="NU36" s="600"/>
      <c r="NV36" s="600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208</v>
      </c>
      <c r="I37" s="343">
        <v>190</v>
      </c>
      <c r="J37" s="344">
        <v>139</v>
      </c>
      <c r="K37" s="345">
        <v>537</v>
      </c>
      <c r="L37" s="346">
        <v>153676</v>
      </c>
      <c r="M37" s="347">
        <v>-99.65</v>
      </c>
      <c r="N37" s="348"/>
      <c r="O37" s="63" t="s">
        <v>87</v>
      </c>
      <c r="P37" s="64">
        <v>2773.6</v>
      </c>
      <c r="Q37" s="435">
        <v>6281.17</v>
      </c>
      <c r="R37" s="68">
        <v>-55.84</v>
      </c>
      <c r="S37" s="64">
        <v>1518.78</v>
      </c>
      <c r="T37" s="435">
        <v>2313.5899999999997</v>
      </c>
      <c r="U37" s="68">
        <v>-34.35</v>
      </c>
      <c r="V37" s="64">
        <v>2607.1</v>
      </c>
      <c r="W37" s="435">
        <v>6018.9100000000008</v>
      </c>
      <c r="X37" s="68">
        <v>-56.68</v>
      </c>
      <c r="Y37" s="16"/>
      <c r="Z37" s="16"/>
      <c r="AA37" s="16" t="s">
        <v>75</v>
      </c>
      <c r="AB37" s="682">
        <v>40123</v>
      </c>
      <c r="AC37" s="682">
        <v>54258</v>
      </c>
      <c r="AD37" s="682">
        <v>78296</v>
      </c>
      <c r="AE37" s="682">
        <v>172677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591053</v>
      </c>
      <c r="BB37" s="404">
        <v>9005</v>
      </c>
      <c r="BC37" s="404">
        <v>23836</v>
      </c>
      <c r="BD37" s="405">
        <v>36029</v>
      </c>
      <c r="BE37" s="404">
        <v>0</v>
      </c>
      <c r="BF37" s="404">
        <v>0</v>
      </c>
      <c r="BG37" s="404">
        <v>0</v>
      </c>
      <c r="BH37" s="404">
        <v>0</v>
      </c>
      <c r="BI37" s="406">
        <v>659923</v>
      </c>
      <c r="BJ37" s="407">
        <v>4322</v>
      </c>
      <c r="BK37" s="408">
        <v>664245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44">
        <v>205</v>
      </c>
      <c r="CM37" s="745">
        <v>92</v>
      </c>
      <c r="CN37" s="746">
        <v>91</v>
      </c>
      <c r="CO37" s="345">
        <v>388</v>
      </c>
      <c r="CP37" s="731">
        <v>986</v>
      </c>
      <c r="CQ37" s="347">
        <v>-60.65</v>
      </c>
      <c r="CR37" s="355"/>
      <c r="CS37" s="63" t="s">
        <v>87</v>
      </c>
      <c r="CT37" s="64">
        <v>2831.86</v>
      </c>
      <c r="CU37" s="65">
        <v>3432.02</v>
      </c>
      <c r="CV37" s="68">
        <v>-17.489999999999998</v>
      </c>
      <c r="CW37" s="66">
        <v>1418.08</v>
      </c>
      <c r="CX37" s="65">
        <v>1567.75</v>
      </c>
      <c r="CY37" s="68">
        <v>-9.5500000000000007</v>
      </c>
      <c r="CZ37" s="66">
        <v>2671.91</v>
      </c>
      <c r="DA37" s="65">
        <v>3312.84</v>
      </c>
      <c r="DB37" s="68">
        <v>-19.350000000000001</v>
      </c>
      <c r="DC37" s="16"/>
      <c r="DD37" s="16"/>
      <c r="DE37" s="16" t="s">
        <v>75</v>
      </c>
      <c r="DF37" s="686">
        <v>76830</v>
      </c>
      <c r="DG37" s="686">
        <v>7132</v>
      </c>
      <c r="DH37" s="686">
        <v>9918</v>
      </c>
      <c r="DI37" s="685">
        <v>93880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202043</v>
      </c>
      <c r="EF37" s="404">
        <v>1560</v>
      </c>
      <c r="EG37" s="404">
        <v>20949</v>
      </c>
      <c r="EH37" s="405">
        <v>2568</v>
      </c>
      <c r="EI37" s="404"/>
      <c r="EJ37" s="404"/>
      <c r="EK37" s="404"/>
      <c r="EL37" s="404"/>
      <c r="EM37" s="406">
        <v>227120</v>
      </c>
      <c r="EN37" s="407">
        <v>5350</v>
      </c>
      <c r="EO37" s="408">
        <v>232470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145</v>
      </c>
      <c r="FQ37" s="201">
        <v>140</v>
      </c>
      <c r="FR37" s="202">
        <v>222</v>
      </c>
      <c r="FS37" s="345">
        <v>507</v>
      </c>
      <c r="FT37" s="346">
        <v>4410</v>
      </c>
      <c r="FU37" s="347">
        <v>-88.5</v>
      </c>
      <c r="FV37" s="242"/>
      <c r="FW37" s="63" t="s">
        <v>87</v>
      </c>
      <c r="FX37" s="64">
        <v>4151.5199999999995</v>
      </c>
      <c r="FY37" s="65">
        <v>2981.4400000000005</v>
      </c>
      <c r="FZ37" s="68">
        <v>39.25</v>
      </c>
      <c r="GA37" s="66">
        <v>1322.7199999999998</v>
      </c>
      <c r="GB37" s="65">
        <v>1722.52</v>
      </c>
      <c r="GC37" s="68">
        <v>-23.21</v>
      </c>
      <c r="GD37" s="66">
        <v>4020.3500000000004</v>
      </c>
      <c r="GE37" s="65">
        <v>2818.7499999999995</v>
      </c>
      <c r="GF37" s="68">
        <v>42.63</v>
      </c>
      <c r="GG37" s="16"/>
      <c r="GH37" s="16"/>
      <c r="GI37" s="16" t="s">
        <v>75</v>
      </c>
      <c r="GJ37" s="650">
        <v>6352</v>
      </c>
      <c r="GK37" s="650">
        <v>7157</v>
      </c>
      <c r="GL37" s="650">
        <v>17033</v>
      </c>
      <c r="GM37" s="649">
        <v>30542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58295</v>
      </c>
      <c r="HJ37" s="404">
        <v>3597</v>
      </c>
      <c r="HK37" s="404">
        <v>2541</v>
      </c>
      <c r="HL37" s="405">
        <v>590</v>
      </c>
      <c r="HM37" s="404"/>
      <c r="HN37" s="404"/>
      <c r="HO37" s="404"/>
      <c r="HP37" s="404"/>
      <c r="HQ37" s="406">
        <v>65023</v>
      </c>
      <c r="HR37" s="407">
        <v>1857</v>
      </c>
      <c r="HS37" s="408">
        <v>66880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747">
        <v>487</v>
      </c>
      <c r="IU37" s="748">
        <v>1839</v>
      </c>
      <c r="IV37" s="749">
        <v>1424</v>
      </c>
      <c r="IW37" s="345">
        <v>3750</v>
      </c>
      <c r="IX37" s="731">
        <v>806</v>
      </c>
      <c r="IY37" s="347">
        <v>365.26</v>
      </c>
      <c r="IZ37" s="16"/>
      <c r="JA37" s="63" t="s">
        <v>87</v>
      </c>
      <c r="JB37" s="64">
        <v>3958.21</v>
      </c>
      <c r="JC37" s="65">
        <v>3093.6299999999997</v>
      </c>
      <c r="JD37" s="68">
        <v>27.95</v>
      </c>
      <c r="JE37" s="66">
        <v>1661.2599999999998</v>
      </c>
      <c r="JF37" s="65">
        <v>1807.35</v>
      </c>
      <c r="JG37" s="68">
        <v>-8.08</v>
      </c>
      <c r="JH37" s="66">
        <v>3730.9</v>
      </c>
      <c r="JI37" s="65">
        <v>2916.35</v>
      </c>
      <c r="JJ37" s="68">
        <v>27.93</v>
      </c>
      <c r="JK37" s="16"/>
      <c r="JL37" s="16"/>
      <c r="JM37" s="16" t="s">
        <v>75</v>
      </c>
      <c r="JN37" s="650">
        <v>37632</v>
      </c>
      <c r="JO37" s="650">
        <v>48533</v>
      </c>
      <c r="JP37" s="650">
        <v>135340</v>
      </c>
      <c r="JQ37" s="649">
        <v>221505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515383</v>
      </c>
      <c r="KN37" s="404">
        <v>9824</v>
      </c>
      <c r="KO37" s="404">
        <v>37988</v>
      </c>
      <c r="KP37" s="405">
        <v>12855</v>
      </c>
      <c r="KQ37" s="404">
        <v>0</v>
      </c>
      <c r="KR37" s="404">
        <v>0</v>
      </c>
      <c r="KS37" s="404">
        <v>0</v>
      </c>
      <c r="KT37" s="404">
        <v>0</v>
      </c>
      <c r="KU37" s="406">
        <v>576050</v>
      </c>
      <c r="KV37" s="407">
        <v>12774</v>
      </c>
      <c r="KW37" s="408">
        <v>588824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5182</v>
      </c>
      <c r="LY37" s="265">
        <v>159878</v>
      </c>
      <c r="LZ37" s="234">
        <v>-96.76</v>
      </c>
      <c r="MA37" s="162"/>
      <c r="MB37" s="63" t="s">
        <v>87</v>
      </c>
      <c r="MC37" s="64">
        <v>3375.08</v>
      </c>
      <c r="MD37" s="216">
        <v>5177.7300000000005</v>
      </c>
      <c r="ME37" s="68">
        <v>-34.82</v>
      </c>
      <c r="MF37" s="64">
        <v>1544.2300000000002</v>
      </c>
      <c r="MG37" s="216">
        <v>2023.4099999999999</v>
      </c>
      <c r="MH37" s="68">
        <v>-23.68</v>
      </c>
      <c r="MI37" s="64">
        <v>3176.18</v>
      </c>
      <c r="MJ37" s="216">
        <v>4897.34</v>
      </c>
      <c r="MK37" s="68">
        <v>-35.14</v>
      </c>
      <c r="ML37" s="12"/>
      <c r="MM37" s="12"/>
      <c r="MN37" s="12" t="s">
        <v>75</v>
      </c>
      <c r="MO37" s="109">
        <v>172677</v>
      </c>
      <c r="MP37" s="109">
        <v>93880</v>
      </c>
      <c r="MQ37" s="109">
        <v>30542</v>
      </c>
      <c r="MR37" s="109">
        <v>221505</v>
      </c>
      <c r="MS37" s="109">
        <v>518604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1366774</v>
      </c>
      <c r="NP37" s="404">
        <v>23986</v>
      </c>
      <c r="NQ37" s="404">
        <v>85314</v>
      </c>
      <c r="NR37" s="405">
        <v>52042</v>
      </c>
      <c r="NS37" s="404">
        <v>0</v>
      </c>
      <c r="NT37" s="404">
        <v>0</v>
      </c>
      <c r="NU37" s="404">
        <v>0</v>
      </c>
      <c r="NV37" s="404">
        <v>0</v>
      </c>
      <c r="NW37" s="406">
        <v>1528116</v>
      </c>
      <c r="NX37" s="407">
        <v>24303</v>
      </c>
      <c r="NY37" s="408">
        <v>1552419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6</v>
      </c>
      <c r="I38" s="343">
        <v>0</v>
      </c>
      <c r="J38" s="344">
        <v>28</v>
      </c>
      <c r="K38" s="345">
        <v>34</v>
      </c>
      <c r="L38" s="346">
        <v>20662</v>
      </c>
      <c r="M38" s="347">
        <v>-99.84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57368</v>
      </c>
      <c r="AC38" s="682">
        <v>72509</v>
      </c>
      <c r="AD38" s="682">
        <v>109389</v>
      </c>
      <c r="AE38" s="682">
        <v>239266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20342</v>
      </c>
      <c r="BB38" s="413">
        <v>341</v>
      </c>
      <c r="BC38" s="413">
        <v>976</v>
      </c>
      <c r="BD38" s="414">
        <v>2686</v>
      </c>
      <c r="BE38" s="413">
        <v>0</v>
      </c>
      <c r="BF38" s="413">
        <v>0</v>
      </c>
      <c r="BG38" s="413">
        <v>0</v>
      </c>
      <c r="BH38" s="413">
        <v>0</v>
      </c>
      <c r="BI38" s="415">
        <v>24345</v>
      </c>
      <c r="BJ38" s="407">
        <v>4878</v>
      </c>
      <c r="BK38" s="408">
        <v>29223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44">
        <v>6</v>
      </c>
      <c r="CM38" s="745">
        <v>0</v>
      </c>
      <c r="CN38" s="746">
        <v>2</v>
      </c>
      <c r="CO38" s="345">
        <v>8</v>
      </c>
      <c r="CP38" s="731">
        <v>260</v>
      </c>
      <c r="CQ38" s="347">
        <v>-96.92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78180</v>
      </c>
      <c r="DG38" s="686">
        <v>5693</v>
      </c>
      <c r="DH38" s="686">
        <v>9786</v>
      </c>
      <c r="DI38" s="685">
        <v>93659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2921</v>
      </c>
      <c r="EF38" s="413">
        <v>38</v>
      </c>
      <c r="EG38" s="413">
        <v>158</v>
      </c>
      <c r="EH38" s="414">
        <v>54</v>
      </c>
      <c r="EI38" s="413"/>
      <c r="EJ38" s="413"/>
      <c r="EK38" s="413"/>
      <c r="EL38" s="413"/>
      <c r="EM38" s="415">
        <v>3171</v>
      </c>
      <c r="EN38" s="407">
        <v>267</v>
      </c>
      <c r="EO38" s="408">
        <v>3438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82</v>
      </c>
      <c r="FQ38" s="201">
        <v>75</v>
      </c>
      <c r="FR38" s="202">
        <v>98</v>
      </c>
      <c r="FS38" s="345">
        <v>255</v>
      </c>
      <c r="FT38" s="346">
        <v>237</v>
      </c>
      <c r="FU38" s="347">
        <v>7.59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6516</v>
      </c>
      <c r="GK38" s="650">
        <v>4934</v>
      </c>
      <c r="GL38" s="650">
        <v>19240</v>
      </c>
      <c r="GM38" s="649">
        <v>30690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412</v>
      </c>
      <c r="HJ38" s="413">
        <v>12</v>
      </c>
      <c r="HK38" s="413">
        <v>71</v>
      </c>
      <c r="HL38" s="414">
        <v>42</v>
      </c>
      <c r="HM38" s="413"/>
      <c r="HN38" s="413"/>
      <c r="HO38" s="413"/>
      <c r="HP38" s="413"/>
      <c r="HQ38" s="415">
        <v>537</v>
      </c>
      <c r="HR38" s="407">
        <v>65</v>
      </c>
      <c r="HS38" s="408">
        <v>602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747">
        <v>205</v>
      </c>
      <c r="IU38" s="748">
        <v>219</v>
      </c>
      <c r="IV38" s="749">
        <v>301</v>
      </c>
      <c r="IW38" s="345">
        <v>725</v>
      </c>
      <c r="IX38" s="731">
        <v>79</v>
      </c>
      <c r="IY38" s="347">
        <v>817.72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34784</v>
      </c>
      <c r="JO38" s="650">
        <v>53370</v>
      </c>
      <c r="JP38" s="650">
        <v>136227</v>
      </c>
      <c r="JQ38" s="649">
        <v>224381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8133</v>
      </c>
      <c r="KN38" s="413">
        <v>256</v>
      </c>
      <c r="KO38" s="413">
        <v>393</v>
      </c>
      <c r="KP38" s="414">
        <v>618</v>
      </c>
      <c r="KQ38" s="413">
        <v>0</v>
      </c>
      <c r="KR38" s="413">
        <v>0</v>
      </c>
      <c r="KS38" s="413">
        <v>0</v>
      </c>
      <c r="KT38" s="413">
        <v>0</v>
      </c>
      <c r="KU38" s="415">
        <v>9400</v>
      </c>
      <c r="KV38" s="407">
        <v>2863</v>
      </c>
      <c r="KW38" s="408">
        <v>12263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1022</v>
      </c>
      <c r="LY38" s="265">
        <v>21238</v>
      </c>
      <c r="LZ38" s="234">
        <v>-95.19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239266</v>
      </c>
      <c r="MP38" s="109">
        <v>93659</v>
      </c>
      <c r="MQ38" s="109">
        <v>30690</v>
      </c>
      <c r="MR38" s="109">
        <v>224381</v>
      </c>
      <c r="MS38" s="109">
        <v>587996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31808</v>
      </c>
      <c r="NP38" s="413">
        <v>647</v>
      </c>
      <c r="NQ38" s="413">
        <v>1598</v>
      </c>
      <c r="NR38" s="414">
        <v>3400</v>
      </c>
      <c r="NS38" s="413">
        <v>0</v>
      </c>
      <c r="NT38" s="413">
        <v>0</v>
      </c>
      <c r="NU38" s="413">
        <v>0</v>
      </c>
      <c r="NV38" s="413">
        <v>0</v>
      </c>
      <c r="NW38" s="415">
        <v>37453</v>
      </c>
      <c r="NX38" s="407">
        <v>8073</v>
      </c>
      <c r="NY38" s="408">
        <v>45526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71</v>
      </c>
      <c r="I39" s="343">
        <v>58</v>
      </c>
      <c r="J39" s="344">
        <v>35</v>
      </c>
      <c r="K39" s="345">
        <v>164</v>
      </c>
      <c r="L39" s="346">
        <v>21793</v>
      </c>
      <c r="M39" s="347">
        <v>-99.25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170360</v>
      </c>
      <c r="AC39" s="682">
        <v>195242</v>
      </c>
      <c r="AD39" s="682">
        <v>261047</v>
      </c>
      <c r="AE39" s="682">
        <v>626649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179965</v>
      </c>
      <c r="BB39" s="413">
        <v>3835</v>
      </c>
      <c r="BC39" s="413">
        <v>18356</v>
      </c>
      <c r="BD39" s="414">
        <v>35973</v>
      </c>
      <c r="BE39" s="413">
        <v>0</v>
      </c>
      <c r="BF39" s="413">
        <v>0</v>
      </c>
      <c r="BG39" s="413">
        <v>0</v>
      </c>
      <c r="BH39" s="413">
        <v>0</v>
      </c>
      <c r="BI39" s="415">
        <v>238129</v>
      </c>
      <c r="BJ39" s="407">
        <v>95500</v>
      </c>
      <c r="BK39" s="408">
        <v>333629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44">
        <v>46</v>
      </c>
      <c r="CM39" s="745">
        <v>38</v>
      </c>
      <c r="CN39" s="746">
        <v>42</v>
      </c>
      <c r="CO39" s="345">
        <v>126</v>
      </c>
      <c r="CP39" s="731">
        <v>83</v>
      </c>
      <c r="CQ39" s="347">
        <v>51.81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187960</v>
      </c>
      <c r="DG39" s="686">
        <v>19270</v>
      </c>
      <c r="DH39" s="686">
        <v>21965</v>
      </c>
      <c r="DI39" s="685">
        <v>229195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49327</v>
      </c>
      <c r="EF39" s="413">
        <v>2452</v>
      </c>
      <c r="EG39" s="413">
        <v>6116</v>
      </c>
      <c r="EH39" s="414">
        <v>4666</v>
      </c>
      <c r="EI39" s="413"/>
      <c r="EJ39" s="413"/>
      <c r="EK39" s="413"/>
      <c r="EL39" s="413"/>
      <c r="EM39" s="415">
        <v>62561</v>
      </c>
      <c r="EN39" s="407">
        <v>28856</v>
      </c>
      <c r="EO39" s="408">
        <v>91417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990</v>
      </c>
      <c r="FQ39" s="201">
        <v>997</v>
      </c>
      <c r="FR39" s="202">
        <v>1322</v>
      </c>
      <c r="FS39" s="345">
        <v>3309</v>
      </c>
      <c r="FT39" s="346">
        <v>137</v>
      </c>
      <c r="FU39" s="347">
        <v>2315.33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12308</v>
      </c>
      <c r="GK39" s="650">
        <v>12134</v>
      </c>
      <c r="GL39" s="650">
        <v>18981</v>
      </c>
      <c r="GM39" s="649">
        <v>43423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14220</v>
      </c>
      <c r="HJ39" s="413">
        <v>2482</v>
      </c>
      <c r="HK39" s="413">
        <v>3007</v>
      </c>
      <c r="HL39" s="414">
        <v>2393</v>
      </c>
      <c r="HM39" s="413"/>
      <c r="HN39" s="413"/>
      <c r="HO39" s="413"/>
      <c r="HP39" s="413"/>
      <c r="HQ39" s="415">
        <v>22102</v>
      </c>
      <c r="HR39" s="407">
        <v>6129</v>
      </c>
      <c r="HS39" s="408">
        <v>28231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747">
        <v>2243</v>
      </c>
      <c r="IU39" s="748">
        <v>1347</v>
      </c>
      <c r="IV39" s="749">
        <v>2394</v>
      </c>
      <c r="IW39" s="345">
        <v>5984</v>
      </c>
      <c r="IX39" s="731">
        <v>124</v>
      </c>
      <c r="IY39" s="347">
        <v>4725.8100000000004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72704</v>
      </c>
      <c r="JO39" s="650">
        <v>99622</v>
      </c>
      <c r="JP39" s="650">
        <v>269844</v>
      </c>
      <c r="JQ39" s="649">
        <v>442170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98613</v>
      </c>
      <c r="KN39" s="413">
        <v>8923</v>
      </c>
      <c r="KO39" s="413">
        <v>12805</v>
      </c>
      <c r="KP39" s="414">
        <v>16328</v>
      </c>
      <c r="KQ39" s="413">
        <v>0</v>
      </c>
      <c r="KR39" s="413">
        <v>0</v>
      </c>
      <c r="KS39" s="413">
        <v>0</v>
      </c>
      <c r="KT39" s="413">
        <v>0</v>
      </c>
      <c r="KU39" s="415">
        <v>136669</v>
      </c>
      <c r="KV39" s="407">
        <v>47320</v>
      </c>
      <c r="KW39" s="408">
        <v>183989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9583</v>
      </c>
      <c r="LY39" s="265">
        <v>22137</v>
      </c>
      <c r="LZ39" s="234">
        <v>-56.71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626649</v>
      </c>
      <c r="MP39" s="109">
        <v>229195</v>
      </c>
      <c r="MQ39" s="109">
        <v>43423</v>
      </c>
      <c r="MR39" s="109">
        <v>442170</v>
      </c>
      <c r="MS39" s="109">
        <v>1341437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342125</v>
      </c>
      <c r="NP39" s="413">
        <v>17692</v>
      </c>
      <c r="NQ39" s="413">
        <v>40284</v>
      </c>
      <c r="NR39" s="414">
        <v>59360</v>
      </c>
      <c r="NS39" s="413">
        <v>0</v>
      </c>
      <c r="NT39" s="413">
        <v>0</v>
      </c>
      <c r="NU39" s="413">
        <v>0</v>
      </c>
      <c r="NV39" s="413">
        <v>0</v>
      </c>
      <c r="NW39" s="415">
        <v>459461</v>
      </c>
      <c r="NX39" s="407">
        <v>177805</v>
      </c>
      <c r="NY39" s="408">
        <v>637266</v>
      </c>
    </row>
    <row r="40" spans="1:389" ht="21.75" customHeight="1">
      <c r="A40" s="511"/>
      <c r="B40" s="222"/>
      <c r="C40" s="222"/>
      <c r="D40" s="117"/>
      <c r="E40" s="595"/>
      <c r="F40" s="595"/>
      <c r="G40" s="192" t="s">
        <v>137</v>
      </c>
      <c r="H40" s="342">
        <v>59</v>
      </c>
      <c r="I40" s="343">
        <v>69</v>
      </c>
      <c r="J40" s="344">
        <v>41</v>
      </c>
      <c r="K40" s="345">
        <v>169</v>
      </c>
      <c r="L40" s="346">
        <v>43974</v>
      </c>
      <c r="M40" s="347">
        <v>-99.62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91884</v>
      </c>
      <c r="AC40" s="682">
        <v>116923</v>
      </c>
      <c r="AD40" s="682">
        <v>148328</v>
      </c>
      <c r="AE40" s="682">
        <v>357135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769791</v>
      </c>
      <c r="BB40" s="413">
        <v>15155</v>
      </c>
      <c r="BC40" s="413">
        <v>102755</v>
      </c>
      <c r="BD40" s="414">
        <v>124502</v>
      </c>
      <c r="BE40" s="413">
        <v>0</v>
      </c>
      <c r="BF40" s="413">
        <v>0</v>
      </c>
      <c r="BG40" s="413">
        <v>0</v>
      </c>
      <c r="BH40" s="413">
        <v>0</v>
      </c>
      <c r="BI40" s="415">
        <v>1012203</v>
      </c>
      <c r="BJ40" s="407">
        <v>504881</v>
      </c>
      <c r="BK40" s="408">
        <v>1517084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744">
        <v>95</v>
      </c>
      <c r="CM40" s="745">
        <v>79</v>
      </c>
      <c r="CN40" s="746">
        <v>69</v>
      </c>
      <c r="CO40" s="345">
        <v>243</v>
      </c>
      <c r="CP40" s="731">
        <v>212</v>
      </c>
      <c r="CQ40" s="347">
        <v>14.62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108755</v>
      </c>
      <c r="DG40" s="686">
        <v>9597</v>
      </c>
      <c r="DH40" s="686">
        <v>11619</v>
      </c>
      <c r="DI40" s="685">
        <v>129971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404646</v>
      </c>
      <c r="EF40" s="413">
        <v>24921</v>
      </c>
      <c r="EG40" s="413">
        <v>49332</v>
      </c>
      <c r="EH40" s="414">
        <v>29754</v>
      </c>
      <c r="EI40" s="413"/>
      <c r="EJ40" s="413"/>
      <c r="EK40" s="413"/>
      <c r="EL40" s="413"/>
      <c r="EM40" s="415">
        <v>508653</v>
      </c>
      <c r="EN40" s="407">
        <v>259745</v>
      </c>
      <c r="EO40" s="408">
        <v>768398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2232</v>
      </c>
      <c r="FQ40" s="201">
        <v>2173</v>
      </c>
      <c r="FR40" s="202">
        <v>3003</v>
      </c>
      <c r="FS40" s="345">
        <v>7408</v>
      </c>
      <c r="FT40" s="346">
        <v>153</v>
      </c>
      <c r="FU40" s="347">
        <v>4741.83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4990</v>
      </c>
      <c r="GK40" s="650">
        <v>6197</v>
      </c>
      <c r="GL40" s="650">
        <v>10531</v>
      </c>
      <c r="GM40" s="649">
        <v>21718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103919</v>
      </c>
      <c r="HJ40" s="413">
        <v>6043</v>
      </c>
      <c r="HK40" s="413">
        <v>12188</v>
      </c>
      <c r="HL40" s="414">
        <v>21363</v>
      </c>
      <c r="HM40" s="413"/>
      <c r="HN40" s="413"/>
      <c r="HO40" s="413"/>
      <c r="HP40" s="413"/>
      <c r="HQ40" s="415">
        <v>143513</v>
      </c>
      <c r="HR40" s="407">
        <v>50150</v>
      </c>
      <c r="HS40" s="408">
        <v>193663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747">
        <v>1063</v>
      </c>
      <c r="IU40" s="748">
        <v>1485</v>
      </c>
      <c r="IV40" s="749">
        <v>1096</v>
      </c>
      <c r="IW40" s="345">
        <v>3644</v>
      </c>
      <c r="IX40" s="731">
        <v>253</v>
      </c>
      <c r="IY40" s="347">
        <v>1340.32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32333</v>
      </c>
      <c r="JO40" s="650">
        <v>59648</v>
      </c>
      <c r="JP40" s="650">
        <v>140102</v>
      </c>
      <c r="JQ40" s="649">
        <v>232083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821625</v>
      </c>
      <c r="KN40" s="413">
        <v>27663</v>
      </c>
      <c r="KO40" s="413">
        <v>87633</v>
      </c>
      <c r="KP40" s="414">
        <v>64669</v>
      </c>
      <c r="KQ40" s="413">
        <v>0</v>
      </c>
      <c r="KR40" s="413">
        <v>0</v>
      </c>
      <c r="KS40" s="413">
        <v>0</v>
      </c>
      <c r="KT40" s="413">
        <v>0</v>
      </c>
      <c r="KU40" s="415">
        <v>1001590</v>
      </c>
      <c r="KV40" s="407">
        <v>483404</v>
      </c>
      <c r="KW40" s="408">
        <v>1484994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11464</v>
      </c>
      <c r="LY40" s="265">
        <v>44592</v>
      </c>
      <c r="LZ40" s="234">
        <v>-74.290000000000006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357135</v>
      </c>
      <c r="MP40" s="109">
        <v>129971</v>
      </c>
      <c r="MQ40" s="109">
        <v>21718</v>
      </c>
      <c r="MR40" s="109">
        <v>232083</v>
      </c>
      <c r="MS40" s="109">
        <v>740907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2099981</v>
      </c>
      <c r="NP40" s="413">
        <v>73782</v>
      </c>
      <c r="NQ40" s="413">
        <v>251908</v>
      </c>
      <c r="NR40" s="414">
        <v>240288</v>
      </c>
      <c r="NS40" s="413">
        <v>0</v>
      </c>
      <c r="NT40" s="413">
        <v>0</v>
      </c>
      <c r="NU40" s="413">
        <v>0</v>
      </c>
      <c r="NV40" s="413">
        <v>0</v>
      </c>
      <c r="NW40" s="415">
        <v>2665959</v>
      </c>
      <c r="NX40" s="407">
        <v>1298180</v>
      </c>
      <c r="NY40" s="408">
        <v>3964139</v>
      </c>
    </row>
    <row r="41" spans="1:389" ht="21.75" customHeight="1" thickBot="1">
      <c r="A41" s="511"/>
      <c r="B41" s="222"/>
      <c r="C41" s="222"/>
      <c r="D41" s="8"/>
      <c r="E41" s="595"/>
      <c r="F41" s="595"/>
      <c r="G41" s="192" t="s">
        <v>138</v>
      </c>
      <c r="H41" s="342">
        <v>18</v>
      </c>
      <c r="I41" s="343">
        <v>24</v>
      </c>
      <c r="J41" s="344">
        <v>68</v>
      </c>
      <c r="K41" s="345">
        <v>110</v>
      </c>
      <c r="L41" s="346">
        <v>8798</v>
      </c>
      <c r="M41" s="347">
        <v>-98.75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1.74</v>
      </c>
      <c r="AC41" s="683">
        <v>1.71</v>
      </c>
      <c r="AD41" s="683">
        <v>2.02</v>
      </c>
      <c r="AE41" s="683">
        <v>1.86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33554</v>
      </c>
      <c r="BB41" s="423">
        <v>2667</v>
      </c>
      <c r="BC41" s="423">
        <v>7438</v>
      </c>
      <c r="BD41" s="414">
        <v>1726</v>
      </c>
      <c r="BE41" s="413">
        <v>0</v>
      </c>
      <c r="BF41" s="413">
        <v>0</v>
      </c>
      <c r="BG41" s="413">
        <v>0</v>
      </c>
      <c r="BH41" s="413">
        <v>0</v>
      </c>
      <c r="BI41" s="415">
        <v>45385</v>
      </c>
      <c r="BJ41" s="407">
        <v>77441</v>
      </c>
      <c r="BK41" s="408">
        <v>122826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744">
        <v>47</v>
      </c>
      <c r="CM41" s="745">
        <v>37</v>
      </c>
      <c r="CN41" s="746">
        <v>49</v>
      </c>
      <c r="CO41" s="345">
        <v>133</v>
      </c>
      <c r="CP41" s="731">
        <v>119</v>
      </c>
      <c r="CQ41" s="347">
        <v>11.76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2.2599999999999998</v>
      </c>
      <c r="DG41" s="687">
        <v>2.34</v>
      </c>
      <c r="DH41" s="687">
        <v>2.2200000000000002</v>
      </c>
      <c r="DI41" s="687">
        <v>2.27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30685</v>
      </c>
      <c r="EF41" s="423">
        <v>1789</v>
      </c>
      <c r="EG41" s="423">
        <v>6061</v>
      </c>
      <c r="EH41" s="414">
        <v>1995</v>
      </c>
      <c r="EI41" s="413"/>
      <c r="EJ41" s="413"/>
      <c r="EK41" s="413"/>
      <c r="EL41" s="413"/>
      <c r="EM41" s="415">
        <v>40530</v>
      </c>
      <c r="EN41" s="407">
        <v>2043</v>
      </c>
      <c r="EO41" s="408">
        <v>42573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526</v>
      </c>
      <c r="FQ41" s="201">
        <v>326</v>
      </c>
      <c r="FR41" s="202">
        <v>325</v>
      </c>
      <c r="FS41" s="345">
        <v>1177</v>
      </c>
      <c r="FT41" s="346">
        <v>38</v>
      </c>
      <c r="FU41" s="347">
        <v>2997.37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1.64</v>
      </c>
      <c r="GK41" s="659">
        <v>1.66</v>
      </c>
      <c r="GL41" s="659">
        <v>2</v>
      </c>
      <c r="GM41" s="659">
        <v>1.83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4558</v>
      </c>
      <c r="HJ41" s="423">
        <v>213</v>
      </c>
      <c r="HK41" s="423">
        <v>1004</v>
      </c>
      <c r="HL41" s="414">
        <v>42</v>
      </c>
      <c r="HM41" s="413"/>
      <c r="HN41" s="413"/>
      <c r="HO41" s="413"/>
      <c r="HP41" s="413"/>
      <c r="HQ41" s="415">
        <v>5817</v>
      </c>
      <c r="HR41" s="407">
        <v>111</v>
      </c>
      <c r="HS41" s="408">
        <v>5928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747">
        <v>163</v>
      </c>
      <c r="IU41" s="748">
        <v>562</v>
      </c>
      <c r="IV41" s="749">
        <v>83</v>
      </c>
      <c r="IW41" s="345">
        <v>808</v>
      </c>
      <c r="IX41" s="731">
        <v>46</v>
      </c>
      <c r="IY41" s="347">
        <v>1656.52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1.98</v>
      </c>
      <c r="JO41" s="659">
        <v>2.4</v>
      </c>
      <c r="JP41" s="659">
        <v>2.34</v>
      </c>
      <c r="JQ41" s="659">
        <v>2.29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52497</v>
      </c>
      <c r="KN41" s="423">
        <v>2846</v>
      </c>
      <c r="KO41" s="423">
        <v>11178</v>
      </c>
      <c r="KP41" s="414">
        <v>3787</v>
      </c>
      <c r="KQ41" s="413">
        <v>0</v>
      </c>
      <c r="KR41" s="413">
        <v>0</v>
      </c>
      <c r="KS41" s="413">
        <v>0</v>
      </c>
      <c r="KT41" s="413">
        <v>0</v>
      </c>
      <c r="KU41" s="415">
        <v>70308</v>
      </c>
      <c r="KV41" s="407">
        <v>32695</v>
      </c>
      <c r="KW41" s="408">
        <v>103003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2228</v>
      </c>
      <c r="LY41" s="265">
        <v>9001</v>
      </c>
      <c r="LZ41" s="234">
        <v>-75.25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1.86</v>
      </c>
      <c r="MP41" s="245">
        <v>2.27</v>
      </c>
      <c r="MQ41" s="245">
        <v>1.83</v>
      </c>
      <c r="MR41" s="245">
        <v>2.29</v>
      </c>
      <c r="MS41" s="245">
        <v>2.09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121294</v>
      </c>
      <c r="NP41" s="423">
        <v>7515</v>
      </c>
      <c r="NQ41" s="423">
        <v>25681</v>
      </c>
      <c r="NR41" s="414">
        <v>7550</v>
      </c>
      <c r="NS41" s="413">
        <v>0</v>
      </c>
      <c r="NT41" s="413">
        <v>0</v>
      </c>
      <c r="NU41" s="413">
        <v>0</v>
      </c>
      <c r="NV41" s="413">
        <v>0</v>
      </c>
      <c r="NW41" s="415">
        <v>162040</v>
      </c>
      <c r="NX41" s="407">
        <v>112290</v>
      </c>
      <c r="NY41" s="408">
        <v>274330</v>
      </c>
    </row>
    <row r="42" spans="1:389" ht="21.75" customHeight="1" thickTop="1" thickBot="1">
      <c r="A42" s="506"/>
      <c r="B42" s="222"/>
      <c r="C42" s="222"/>
      <c r="D42" s="8"/>
      <c r="E42" s="595"/>
      <c r="F42" s="595"/>
      <c r="G42" s="193" t="s">
        <v>139</v>
      </c>
      <c r="H42" s="513">
        <v>103</v>
      </c>
      <c r="I42" s="514">
        <v>77</v>
      </c>
      <c r="J42" s="515">
        <v>113</v>
      </c>
      <c r="K42" s="516">
        <v>293</v>
      </c>
      <c r="L42" s="517">
        <v>41146</v>
      </c>
      <c r="M42" s="347">
        <v>-99.29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1.6</v>
      </c>
      <c r="AC42" s="684">
        <v>1.66</v>
      </c>
      <c r="AD42" s="684">
        <v>1.78</v>
      </c>
      <c r="AE42" s="684">
        <v>1.7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1594705</v>
      </c>
      <c r="BB42" s="427">
        <v>31003</v>
      </c>
      <c r="BC42" s="427">
        <v>153361</v>
      </c>
      <c r="BD42" s="428">
        <v>200916</v>
      </c>
      <c r="BE42" s="431">
        <v>0</v>
      </c>
      <c r="BF42" s="431">
        <v>0</v>
      </c>
      <c r="BG42" s="431">
        <v>0</v>
      </c>
      <c r="BH42" s="431">
        <v>0</v>
      </c>
      <c r="BI42" s="429">
        <v>1979985</v>
      </c>
      <c r="BJ42" s="430">
        <v>687022</v>
      </c>
      <c r="BK42" s="430">
        <v>2667007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744">
        <v>84</v>
      </c>
      <c r="CM42" s="745">
        <v>52</v>
      </c>
      <c r="CN42" s="746">
        <v>31</v>
      </c>
      <c r="CO42" s="516">
        <v>167</v>
      </c>
      <c r="CP42" s="735">
        <v>900</v>
      </c>
      <c r="CQ42" s="347">
        <v>-81.44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1.95</v>
      </c>
      <c r="DG42" s="688">
        <v>1.98</v>
      </c>
      <c r="DH42" s="688">
        <v>2.14</v>
      </c>
      <c r="DI42" s="688">
        <v>1.97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689622</v>
      </c>
      <c r="EF42" s="427">
        <v>30760</v>
      </c>
      <c r="EG42" s="427">
        <v>82616</v>
      </c>
      <c r="EH42" s="428">
        <v>39037</v>
      </c>
      <c r="EI42" s="431"/>
      <c r="EJ42" s="431"/>
      <c r="EK42" s="431"/>
      <c r="EL42" s="431"/>
      <c r="EM42" s="429">
        <v>842035</v>
      </c>
      <c r="EN42" s="430">
        <v>296261</v>
      </c>
      <c r="EO42" s="430">
        <v>1138296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127</v>
      </c>
      <c r="FQ42" s="201">
        <v>80</v>
      </c>
      <c r="FR42" s="202">
        <v>66</v>
      </c>
      <c r="FS42" s="516">
        <v>273</v>
      </c>
      <c r="FT42" s="517">
        <v>1158</v>
      </c>
      <c r="FU42" s="521">
        <v>-76.42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0.66</v>
      </c>
      <c r="GK42" s="660">
        <v>0.86</v>
      </c>
      <c r="GL42" s="660">
        <v>0.83</v>
      </c>
      <c r="GM42" s="660">
        <v>0.76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181404</v>
      </c>
      <c r="HJ42" s="427">
        <v>12347</v>
      </c>
      <c r="HK42" s="427">
        <v>18811</v>
      </c>
      <c r="HL42" s="428">
        <v>24430</v>
      </c>
      <c r="HM42" s="431"/>
      <c r="HN42" s="431"/>
      <c r="HO42" s="431"/>
      <c r="HP42" s="431"/>
      <c r="HQ42" s="429">
        <v>236992</v>
      </c>
      <c r="HR42" s="430">
        <v>58312</v>
      </c>
      <c r="HS42" s="430">
        <v>295304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747">
        <v>705</v>
      </c>
      <c r="IU42" s="748">
        <v>783</v>
      </c>
      <c r="IV42" s="749">
        <v>823</v>
      </c>
      <c r="IW42" s="516">
        <v>2311</v>
      </c>
      <c r="IX42" s="735">
        <v>1202</v>
      </c>
      <c r="IY42" s="521">
        <v>92.26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1.64</v>
      </c>
      <c r="JO42" s="660">
        <v>2.59</v>
      </c>
      <c r="JP42" s="660">
        <v>1.41</v>
      </c>
      <c r="JQ42" s="660">
        <v>1.82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1496251</v>
      </c>
      <c r="KN42" s="427">
        <v>49512</v>
      </c>
      <c r="KO42" s="427">
        <v>149997</v>
      </c>
      <c r="KP42" s="428">
        <v>98257</v>
      </c>
      <c r="KQ42" s="431">
        <v>0</v>
      </c>
      <c r="KR42" s="431">
        <v>0</v>
      </c>
      <c r="KS42" s="431">
        <v>0</v>
      </c>
      <c r="KT42" s="431">
        <v>0</v>
      </c>
      <c r="KU42" s="429">
        <v>1794017</v>
      </c>
      <c r="KV42" s="430">
        <v>579056</v>
      </c>
      <c r="KW42" s="430">
        <v>2373073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3044</v>
      </c>
      <c r="LY42" s="265">
        <v>44406</v>
      </c>
      <c r="LZ42" s="234">
        <v>-93.15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1.7</v>
      </c>
      <c r="MP42" s="245">
        <v>1.97</v>
      </c>
      <c r="MQ42" s="245">
        <v>0.76</v>
      </c>
      <c r="MR42" s="245">
        <v>1.82</v>
      </c>
      <c r="MS42" s="245">
        <v>1.72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3961982</v>
      </c>
      <c r="NP42" s="427">
        <v>123622</v>
      </c>
      <c r="NQ42" s="427">
        <v>404785</v>
      </c>
      <c r="NR42" s="428">
        <v>362640</v>
      </c>
      <c r="NS42" s="431">
        <v>0</v>
      </c>
      <c r="NT42" s="431">
        <v>0</v>
      </c>
      <c r="NU42" s="431">
        <v>0</v>
      </c>
      <c r="NV42" s="431">
        <v>0</v>
      </c>
      <c r="NW42" s="429">
        <v>4853029</v>
      </c>
      <c r="NX42" s="430">
        <v>1620651</v>
      </c>
      <c r="NY42" s="430">
        <v>6473680</v>
      </c>
    </row>
    <row r="43" spans="1:389" ht="21.75" customHeight="1" thickTop="1" thickBot="1">
      <c r="A43" s="199"/>
      <c r="B43" s="222"/>
      <c r="C43" s="222"/>
      <c r="D43" s="8"/>
      <c r="E43" s="595"/>
      <c r="F43" s="595"/>
      <c r="G43" s="194" t="s">
        <v>132</v>
      </c>
      <c r="H43" s="522">
        <v>441109</v>
      </c>
      <c r="I43" s="523">
        <v>542454</v>
      </c>
      <c r="J43" s="524">
        <v>795506</v>
      </c>
      <c r="K43" s="522">
        <v>1779069</v>
      </c>
      <c r="L43" s="525">
        <v>7091407</v>
      </c>
      <c r="M43" s="526">
        <v>-74.91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1.78</v>
      </c>
      <c r="AC43" s="684">
        <v>1.61</v>
      </c>
      <c r="AD43" s="684">
        <v>1.77</v>
      </c>
      <c r="AE43" s="684">
        <v>1.73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662782</v>
      </c>
      <c r="CM43" s="522">
        <v>55445</v>
      </c>
      <c r="CN43" s="522">
        <v>84771</v>
      </c>
      <c r="CO43" s="522">
        <v>802998</v>
      </c>
      <c r="CP43" s="799">
        <v>347709</v>
      </c>
      <c r="CQ43" s="526">
        <v>130.94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1.97</v>
      </c>
      <c r="DG43" s="688">
        <v>2.23</v>
      </c>
      <c r="DH43" s="688">
        <v>1.96</v>
      </c>
      <c r="DI43" s="688">
        <v>1.98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53674</v>
      </c>
      <c r="FQ43" s="522">
        <v>46693</v>
      </c>
      <c r="FR43" s="426">
        <v>112195</v>
      </c>
      <c r="FS43" s="522">
        <v>212562</v>
      </c>
      <c r="FT43" s="529">
        <v>2367376</v>
      </c>
      <c r="FU43" s="526">
        <v>-91.02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0.64</v>
      </c>
      <c r="GK43" s="660">
        <v>0.9</v>
      </c>
      <c r="GL43" s="660">
        <v>1.17</v>
      </c>
      <c r="GM43" s="660">
        <v>0.97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304857</v>
      </c>
      <c r="IU43" s="205">
        <v>406444</v>
      </c>
      <c r="IV43" s="270">
        <v>984459</v>
      </c>
      <c r="IW43" s="522">
        <v>1695760</v>
      </c>
      <c r="IX43" s="751">
        <v>3052026</v>
      </c>
      <c r="IY43" s="526">
        <v>-44.44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1.84</v>
      </c>
      <c r="JO43" s="660">
        <v>2.19</v>
      </c>
      <c r="JP43" s="660">
        <v>1.73</v>
      </c>
      <c r="JQ43" s="660">
        <v>1.86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4490389</v>
      </c>
      <c r="LY43" s="267">
        <v>12858518</v>
      </c>
      <c r="LZ43" s="235">
        <v>-65.08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1.73</v>
      </c>
      <c r="MP43" s="245">
        <v>1.98</v>
      </c>
      <c r="MQ43" s="245">
        <v>0.97</v>
      </c>
      <c r="MR43" s="245">
        <v>1.86</v>
      </c>
      <c r="MS43" s="245">
        <v>1.79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595"/>
      <c r="F44" s="595"/>
      <c r="G44" s="195" t="s">
        <v>27</v>
      </c>
      <c r="H44" s="121">
        <v>438623</v>
      </c>
      <c r="I44" s="121">
        <v>540364</v>
      </c>
      <c r="J44" s="121">
        <v>793336</v>
      </c>
      <c r="K44" s="121">
        <v>1772323</v>
      </c>
      <c r="L44" s="158">
        <v>3449886</v>
      </c>
      <c r="M44" s="530">
        <v>-48.63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1.74</v>
      </c>
      <c r="AC44" s="684">
        <v>1.72</v>
      </c>
      <c r="AD44" s="684">
        <v>2.0499999999999998</v>
      </c>
      <c r="AE44" s="684">
        <v>1.87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658226</v>
      </c>
      <c r="CM44" s="121">
        <v>53388</v>
      </c>
      <c r="CN44" s="121">
        <v>82954</v>
      </c>
      <c r="CO44" s="121">
        <v>794568</v>
      </c>
      <c r="CP44" s="737">
        <v>313213</v>
      </c>
      <c r="CQ44" s="530">
        <v>153.68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2.31</v>
      </c>
      <c r="DG44" s="688">
        <v>2.36</v>
      </c>
      <c r="DH44" s="688">
        <v>2.2599999999999998</v>
      </c>
      <c r="DI44" s="688">
        <v>2.31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37524</v>
      </c>
      <c r="FQ44" s="121">
        <v>29771</v>
      </c>
      <c r="FR44" s="121">
        <v>86424</v>
      </c>
      <c r="FS44" s="121">
        <v>153719</v>
      </c>
      <c r="FT44" s="158">
        <v>2335666</v>
      </c>
      <c r="FU44" s="530">
        <v>-93.42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1.89</v>
      </c>
      <c r="GK44" s="660">
        <v>1.75</v>
      </c>
      <c r="GL44" s="660">
        <v>2.15</v>
      </c>
      <c r="GM44" s="660">
        <v>2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266898</v>
      </c>
      <c r="IU44" s="121">
        <v>337554</v>
      </c>
      <c r="IV44" s="121">
        <v>806354</v>
      </c>
      <c r="IW44" s="121">
        <v>1410806</v>
      </c>
      <c r="IX44" s="737">
        <v>3035422</v>
      </c>
      <c r="IY44" s="530">
        <v>-53.52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2.0099999999999998</v>
      </c>
      <c r="JO44" s="660">
        <v>2.41</v>
      </c>
      <c r="JP44" s="660">
        <v>2.4300000000000002</v>
      </c>
      <c r="JQ44" s="660">
        <v>2.35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4131416</v>
      </c>
      <c r="LY44" s="43">
        <v>9134187</v>
      </c>
      <c r="LZ44" s="236">
        <v>-54.77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1.87</v>
      </c>
      <c r="MP44" s="245">
        <v>2.31</v>
      </c>
      <c r="MQ44" s="245">
        <v>2</v>
      </c>
      <c r="MR44" s="245">
        <v>2.35</v>
      </c>
      <c r="MS44" s="245">
        <v>2.13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595"/>
      <c r="F45" s="595"/>
      <c r="G45" s="195" t="s">
        <v>140</v>
      </c>
      <c r="H45" s="121">
        <v>2486</v>
      </c>
      <c r="I45" s="121">
        <v>2090</v>
      </c>
      <c r="J45" s="121">
        <v>2170</v>
      </c>
      <c r="K45" s="121">
        <v>6746</v>
      </c>
      <c r="L45" s="158">
        <v>3641521</v>
      </c>
      <c r="M45" s="536">
        <v>-99.81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2.5</v>
      </c>
      <c r="AC45" s="684">
        <v>2.5</v>
      </c>
      <c r="AD45" s="684">
        <v>2.76</v>
      </c>
      <c r="AE45" s="684">
        <v>2.64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4556</v>
      </c>
      <c r="CM45" s="121">
        <v>2057</v>
      </c>
      <c r="CN45" s="121">
        <v>1817</v>
      </c>
      <c r="CO45" s="121">
        <v>8430</v>
      </c>
      <c r="CP45" s="737">
        <v>34496</v>
      </c>
      <c r="CQ45" s="536">
        <v>-75.56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3.32</v>
      </c>
      <c r="DG45" s="688">
        <v>3.29</v>
      </c>
      <c r="DH45" s="688">
        <v>2.75</v>
      </c>
      <c r="DI45" s="688">
        <v>3.24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16150</v>
      </c>
      <c r="FQ45" s="121">
        <v>16922</v>
      </c>
      <c r="FR45" s="121">
        <v>25771</v>
      </c>
      <c r="FS45" s="121">
        <v>58843</v>
      </c>
      <c r="FT45" s="158">
        <v>31710</v>
      </c>
      <c r="FU45" s="536">
        <v>85.57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2.54</v>
      </c>
      <c r="GK45" s="660">
        <v>2.77</v>
      </c>
      <c r="GL45" s="660">
        <v>2.92</v>
      </c>
      <c r="GM45" s="660">
        <v>2.8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37959</v>
      </c>
      <c r="IU45" s="121">
        <v>68890</v>
      </c>
      <c r="IV45" s="121">
        <v>178105</v>
      </c>
      <c r="IW45" s="121">
        <v>284954</v>
      </c>
      <c r="IX45" s="737">
        <v>16604</v>
      </c>
      <c r="IY45" s="536">
        <v>1616.18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2.37</v>
      </c>
      <c r="JO45" s="660">
        <v>3.24</v>
      </c>
      <c r="JP45" s="660">
        <v>3.82</v>
      </c>
      <c r="JQ45" s="660">
        <v>3.34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358973</v>
      </c>
      <c r="LY45" s="43">
        <v>3724331</v>
      </c>
      <c r="LZ45" s="236">
        <v>-90.36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2.64</v>
      </c>
      <c r="MP45" s="245">
        <v>3.24</v>
      </c>
      <c r="MQ45" s="245">
        <v>2.8</v>
      </c>
      <c r="MR45" s="245">
        <v>3.34</v>
      </c>
      <c r="MS45" s="245">
        <v>3.1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2.12</v>
      </c>
      <c r="AC46" s="684">
        <v>1.86</v>
      </c>
      <c r="AD46" s="684">
        <v>2.27</v>
      </c>
      <c r="AE46" s="684">
        <v>2.11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2.71</v>
      </c>
      <c r="DG46" s="688">
        <v>2.73</v>
      </c>
      <c r="DH46" s="688">
        <v>2.38</v>
      </c>
      <c r="DI46" s="688">
        <v>2.67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1.97</v>
      </c>
      <c r="GK46" s="660">
        <v>1.84</v>
      </c>
      <c r="GL46" s="660">
        <v>2.14</v>
      </c>
      <c r="GM46" s="660">
        <v>2.0299999999999998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2.6</v>
      </c>
      <c r="JO46" s="660">
        <v>2.99</v>
      </c>
      <c r="JP46" s="660">
        <v>2.64</v>
      </c>
      <c r="JQ46" s="660">
        <v>2.71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2.11</v>
      </c>
      <c r="MP46" s="245">
        <v>2.67</v>
      </c>
      <c r="MQ46" s="245">
        <v>2.0299999999999998</v>
      </c>
      <c r="MR46" s="245">
        <v>2.71</v>
      </c>
      <c r="MS46" s="245">
        <v>2.46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1.71</v>
      </c>
      <c r="AC47" s="684">
        <v>1.78</v>
      </c>
      <c r="AD47" s="684">
        <v>1.97</v>
      </c>
      <c r="AE47" s="684">
        <v>1.85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2.17</v>
      </c>
      <c r="DG47" s="688">
        <v>2.37</v>
      </c>
      <c r="DH47" s="688">
        <v>2.2999999999999998</v>
      </c>
      <c r="DI47" s="688">
        <v>2.19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1.64</v>
      </c>
      <c r="GK47" s="660">
        <v>1.59</v>
      </c>
      <c r="GL47" s="660">
        <v>1.6</v>
      </c>
      <c r="GM47" s="660">
        <v>1.61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2.23</v>
      </c>
      <c r="JO47" s="660">
        <v>2.31</v>
      </c>
      <c r="JP47" s="660">
        <v>2.35</v>
      </c>
      <c r="JQ47" s="660">
        <v>2.3199999999999998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1.85</v>
      </c>
      <c r="MP47" s="245">
        <v>2.19</v>
      </c>
      <c r="MQ47" s="245">
        <v>1.61</v>
      </c>
      <c r="MR47" s="245">
        <v>2.3199999999999998</v>
      </c>
      <c r="MS47" s="245">
        <v>2.0699999999999998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1.57</v>
      </c>
      <c r="AC48" s="684">
        <v>1.61</v>
      </c>
      <c r="AD48" s="684">
        <v>1.9</v>
      </c>
      <c r="AE48" s="684">
        <v>1.72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1.91</v>
      </c>
      <c r="DG48" s="688">
        <v>1.97</v>
      </c>
      <c r="DH48" s="688">
        <v>1.98</v>
      </c>
      <c r="DI48" s="688">
        <v>1.92</v>
      </c>
      <c r="DJ48" s="611"/>
      <c r="DK48" s="611"/>
      <c r="DL48" s="611"/>
      <c r="DM48" s="61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1.59</v>
      </c>
      <c r="GK48" s="660">
        <v>1.1100000000000001</v>
      </c>
      <c r="GL48" s="660">
        <v>1.74</v>
      </c>
      <c r="GM48" s="660">
        <v>1.52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1.47</v>
      </c>
      <c r="JO48" s="660">
        <v>1.82</v>
      </c>
      <c r="JP48" s="660">
        <v>1.76</v>
      </c>
      <c r="JQ48" s="660">
        <v>1.72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1.72</v>
      </c>
      <c r="MP48" s="245">
        <v>1.92</v>
      </c>
      <c r="MQ48" s="245">
        <v>1.52</v>
      </c>
      <c r="MR48" s="245">
        <v>1.72</v>
      </c>
      <c r="MS48" s="245">
        <v>1.75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1.54</v>
      </c>
      <c r="AC49" s="684">
        <v>1.48</v>
      </c>
      <c r="AD49" s="684">
        <v>1.78</v>
      </c>
      <c r="AE49" s="684">
        <v>1.62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1.77</v>
      </c>
      <c r="DG49" s="688">
        <v>2.04</v>
      </c>
      <c r="DH49" s="688">
        <v>1.87</v>
      </c>
      <c r="DI49" s="688">
        <v>1.8</v>
      </c>
      <c r="DJ49" s="611"/>
      <c r="DK49" s="611"/>
      <c r="DL49" s="611"/>
      <c r="DM49" s="61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1.1299999999999999</v>
      </c>
      <c r="GK49" s="660">
        <v>1.1299999999999999</v>
      </c>
      <c r="GL49" s="660">
        <v>1.7</v>
      </c>
      <c r="GM49" s="660">
        <v>1.41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1.35</v>
      </c>
      <c r="JO49" s="660">
        <v>1.7</v>
      </c>
      <c r="JP49" s="660">
        <v>1.65</v>
      </c>
      <c r="JQ49" s="660">
        <v>1.62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1.62</v>
      </c>
      <c r="MP49" s="245">
        <v>1.8</v>
      </c>
      <c r="MQ49" s="245">
        <v>1.41</v>
      </c>
      <c r="MR49" s="245">
        <v>1.62</v>
      </c>
      <c r="MS49" s="245">
        <v>1.65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1.69</v>
      </c>
      <c r="AC50" s="683">
        <v>1.64</v>
      </c>
      <c r="AD50" s="683">
        <v>1.66</v>
      </c>
      <c r="AE50" s="683">
        <v>1.66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1.53</v>
      </c>
      <c r="DG50" s="689">
        <v>1.51</v>
      </c>
      <c r="DH50" s="689">
        <v>1.58</v>
      </c>
      <c r="DI50" s="689">
        <v>1.53</v>
      </c>
      <c r="DJ50" s="610"/>
      <c r="DK50" s="610"/>
      <c r="DL50" s="610"/>
      <c r="DM50" s="61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0.84</v>
      </c>
      <c r="GK50" s="661">
        <v>0.73</v>
      </c>
      <c r="GL50" s="661">
        <v>0.9</v>
      </c>
      <c r="GM50" s="661">
        <v>0.85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1.24</v>
      </c>
      <c r="JO50" s="661">
        <v>1.52</v>
      </c>
      <c r="JP50" s="661">
        <v>1.6</v>
      </c>
      <c r="JQ50" s="661">
        <v>1.53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1.66</v>
      </c>
      <c r="MP50" s="245">
        <v>1.53</v>
      </c>
      <c r="MQ50" s="245">
        <v>0.85</v>
      </c>
      <c r="MR50" s="245">
        <v>1.53</v>
      </c>
      <c r="MS50" s="245">
        <v>1.55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1.36</v>
      </c>
      <c r="AC51" s="684">
        <v>1.49</v>
      </c>
      <c r="AD51" s="684">
        <v>1.57</v>
      </c>
      <c r="AE51" s="684">
        <v>1.5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1.47</v>
      </c>
      <c r="DG51" s="505">
        <v>1.29</v>
      </c>
      <c r="DH51" s="505">
        <v>1.55</v>
      </c>
      <c r="DI51" s="505">
        <v>1.47</v>
      </c>
      <c r="DJ51" s="611"/>
      <c r="DK51" s="611"/>
      <c r="DL51" s="611"/>
      <c r="DM51" s="61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0.76</v>
      </c>
      <c r="GK51" s="149">
        <v>0.74</v>
      </c>
      <c r="GL51" s="149">
        <v>0.8</v>
      </c>
      <c r="GM51" s="149">
        <v>0.77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1.27</v>
      </c>
      <c r="JO51" s="149">
        <v>1.55</v>
      </c>
      <c r="JP51" s="149">
        <v>1.0900000000000001</v>
      </c>
      <c r="JQ51" s="149">
        <v>1.33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1.5</v>
      </c>
      <c r="MP51" s="245">
        <v>1.47</v>
      </c>
      <c r="MQ51" s="245">
        <v>0.77</v>
      </c>
      <c r="MR51" s="245">
        <v>1.33</v>
      </c>
      <c r="MS51" s="245">
        <v>1.39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1.82</v>
      </c>
      <c r="AC52" s="684">
        <v>1.61</v>
      </c>
      <c r="AD52" s="684">
        <v>2.02</v>
      </c>
      <c r="AE52" s="684">
        <v>1.87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1.66</v>
      </c>
      <c r="DG52" s="505">
        <v>1.49</v>
      </c>
      <c r="DH52" s="505">
        <v>1.6</v>
      </c>
      <c r="DI52" s="505">
        <v>1.64</v>
      </c>
      <c r="DJ52" s="611"/>
      <c r="DK52" s="611"/>
      <c r="DL52" s="611"/>
      <c r="DM52" s="61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0.89</v>
      </c>
      <c r="GK52" s="149">
        <v>0.63</v>
      </c>
      <c r="GL52" s="149">
        <v>1.25</v>
      </c>
      <c r="GM52" s="149">
        <v>1.0900000000000001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1.38</v>
      </c>
      <c r="JO52" s="149">
        <v>1.59</v>
      </c>
      <c r="JP52" s="149">
        <v>1.57</v>
      </c>
      <c r="JQ52" s="149">
        <v>1.54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1.87</v>
      </c>
      <c r="MP52" s="245">
        <v>1.64</v>
      </c>
      <c r="MQ52" s="245">
        <v>1.0900000000000001</v>
      </c>
      <c r="MR52" s="245">
        <v>1.54</v>
      </c>
      <c r="MS52" s="245">
        <v>1.67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1.69</v>
      </c>
      <c r="AC53" s="684">
        <v>1.64</v>
      </c>
      <c r="AD53" s="684">
        <v>1.62</v>
      </c>
      <c r="AE53" s="684">
        <v>1.64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1.51</v>
      </c>
      <c r="DG53" s="505">
        <v>1.51</v>
      </c>
      <c r="DH53" s="505">
        <v>1.57</v>
      </c>
      <c r="DI53" s="505">
        <v>1.52</v>
      </c>
      <c r="DJ53" s="611"/>
      <c r="DK53" s="611"/>
      <c r="DL53" s="611"/>
      <c r="DM53" s="61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0.84</v>
      </c>
      <c r="GK53" s="149">
        <v>0.73</v>
      </c>
      <c r="GL53" s="149">
        <v>0.89</v>
      </c>
      <c r="GM53" s="149">
        <v>0.85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1.23</v>
      </c>
      <c r="JO53" s="149">
        <v>1.51</v>
      </c>
      <c r="JP53" s="149">
        <v>1.61</v>
      </c>
      <c r="JQ53" s="149">
        <v>1.53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1.64</v>
      </c>
      <c r="MP53" s="245">
        <v>1.52</v>
      </c>
      <c r="MQ53" s="245">
        <v>0.85</v>
      </c>
      <c r="MR53" s="245">
        <v>1.53</v>
      </c>
      <c r="MS53" s="245">
        <v>1.54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1.46</v>
      </c>
      <c r="AC54" s="684">
        <v>1.38</v>
      </c>
      <c r="AD54" s="684">
        <v>1.39</v>
      </c>
      <c r="AE54" s="684">
        <v>1.4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505">
        <v>1.36</v>
      </c>
      <c r="DG54" s="505">
        <v>1.51</v>
      </c>
      <c r="DH54" s="505">
        <v>1.58</v>
      </c>
      <c r="DI54" s="505">
        <v>1.39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0.75</v>
      </c>
      <c r="GK54" s="149">
        <v>0.74</v>
      </c>
      <c r="GL54" s="149">
        <v>0.81</v>
      </c>
      <c r="GM54" s="149">
        <v>0.79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1.18</v>
      </c>
      <c r="JO54" s="149">
        <v>1.55</v>
      </c>
      <c r="JP54" s="149">
        <v>1.56</v>
      </c>
      <c r="JQ54" s="149">
        <v>1.5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1.4</v>
      </c>
      <c r="MP54" s="245">
        <v>1.39</v>
      </c>
      <c r="MQ54" s="245">
        <v>0.79</v>
      </c>
      <c r="MR54" s="245">
        <v>1.5</v>
      </c>
      <c r="MS54" s="245">
        <v>1.41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1.67</v>
      </c>
      <c r="AC55" s="684">
        <v>1.52</v>
      </c>
      <c r="AD55" s="684">
        <v>1.53</v>
      </c>
      <c r="AE55" s="684">
        <v>1.56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505">
        <v>1.53</v>
      </c>
      <c r="DG55" s="505">
        <v>1.55</v>
      </c>
      <c r="DH55" s="505">
        <v>1.62</v>
      </c>
      <c r="DI55" s="505">
        <v>1.54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0.67</v>
      </c>
      <c r="GK55" s="149">
        <v>0.57999999999999996</v>
      </c>
      <c r="GL55" s="149">
        <v>0.82</v>
      </c>
      <c r="GM55" s="149">
        <v>0.74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1.23</v>
      </c>
      <c r="JO55" s="149">
        <v>1.54</v>
      </c>
      <c r="JP55" s="149">
        <v>1.56</v>
      </c>
      <c r="JQ55" s="149">
        <v>1.5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1.56</v>
      </c>
      <c r="MP55" s="245">
        <v>1.54</v>
      </c>
      <c r="MQ55" s="245">
        <v>0.74</v>
      </c>
      <c r="MR55" s="245">
        <v>1.5</v>
      </c>
      <c r="MS55" s="245">
        <v>1.49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1.65</v>
      </c>
      <c r="AC56" s="684">
        <v>1.62</v>
      </c>
      <c r="AD56" s="684">
        <v>1.72</v>
      </c>
      <c r="AE56" s="684">
        <v>1.67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505">
        <v>1.53</v>
      </c>
      <c r="DG56" s="505">
        <v>1.53</v>
      </c>
      <c r="DH56" s="505">
        <v>1.63</v>
      </c>
      <c r="DI56" s="505">
        <v>1.54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1.1299999999999999</v>
      </c>
      <c r="GK56" s="149">
        <v>0.78</v>
      </c>
      <c r="GL56" s="149">
        <v>0.89</v>
      </c>
      <c r="GM56" s="149">
        <v>0.93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1.33</v>
      </c>
      <c r="JO56" s="149">
        <v>1.55</v>
      </c>
      <c r="JP56" s="149">
        <v>1.63</v>
      </c>
      <c r="JQ56" s="149">
        <v>1.57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1.67</v>
      </c>
      <c r="MP56" s="245">
        <v>1.54</v>
      </c>
      <c r="MQ56" s="245">
        <v>0.93</v>
      </c>
      <c r="MR56" s="245">
        <v>1.57</v>
      </c>
      <c r="MS56" s="245">
        <v>1.58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1.73</v>
      </c>
      <c r="AC57" s="684">
        <v>1.71</v>
      </c>
      <c r="AD57" s="684">
        <v>1.68</v>
      </c>
      <c r="AE57" s="684">
        <v>1.7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505">
        <v>1.59</v>
      </c>
      <c r="DG57" s="505">
        <v>1.5</v>
      </c>
      <c r="DH57" s="505">
        <v>1.55</v>
      </c>
      <c r="DI57" s="505">
        <v>1.58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0.95</v>
      </c>
      <c r="GK57" s="149">
        <v>0.79</v>
      </c>
      <c r="GL57" s="149">
        <v>1.03</v>
      </c>
      <c r="GM57" s="149">
        <v>0.96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1.24</v>
      </c>
      <c r="JO57" s="149">
        <v>1.43</v>
      </c>
      <c r="JP57" s="149">
        <v>1.64</v>
      </c>
      <c r="JQ57" s="149">
        <v>1.54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1.7</v>
      </c>
      <c r="MP57" s="245">
        <v>1.58</v>
      </c>
      <c r="MQ57" s="245">
        <v>0.96</v>
      </c>
      <c r="MR57" s="245">
        <v>1.54</v>
      </c>
      <c r="MS57" s="245">
        <v>1.6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1.82</v>
      </c>
      <c r="AC58" s="684">
        <v>1.81</v>
      </c>
      <c r="AD58" s="684">
        <v>1.76</v>
      </c>
      <c r="AE58" s="684">
        <v>1.79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88">
        <v>1.65</v>
      </c>
      <c r="DG58" s="688">
        <v>1.49</v>
      </c>
      <c r="DH58" s="688">
        <v>1.49</v>
      </c>
      <c r="DI58" s="578">
        <v>1.62</v>
      </c>
      <c r="DJ58" s="611"/>
      <c r="DK58" s="611"/>
      <c r="DL58" s="611"/>
      <c r="DM58" s="61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0.83</v>
      </c>
      <c r="GK58" s="660">
        <v>0.83</v>
      </c>
      <c r="GL58" s="660">
        <v>1.1000000000000001</v>
      </c>
      <c r="GM58" s="578">
        <v>0.99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1.23</v>
      </c>
      <c r="JO58" s="660">
        <v>1.47</v>
      </c>
      <c r="JP58" s="660">
        <v>1.76</v>
      </c>
      <c r="JQ58" s="578">
        <v>1.62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1.79</v>
      </c>
      <c r="MP58" s="245">
        <v>1.62</v>
      </c>
      <c r="MQ58" s="245">
        <v>0.99</v>
      </c>
      <c r="MR58" s="245">
        <v>1.62</v>
      </c>
      <c r="MS58" s="245">
        <v>1.68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A1:D1"/>
    <mergeCell ref="CE1:CH1"/>
    <mergeCell ref="FI1:FL1"/>
    <mergeCell ref="IM1:IP1"/>
    <mergeCell ref="LQ1:LT1"/>
    <mergeCell ref="AM15:AU15"/>
    <mergeCell ref="BA15:BI15"/>
    <mergeCell ref="JY15:KG15"/>
    <mergeCell ref="KM15:KU15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IW2:IX2"/>
    <mergeCell ref="G1:M1"/>
    <mergeCell ref="O1:X1"/>
    <mergeCell ref="Z1:AE1"/>
    <mergeCell ref="AG1:AJ1"/>
    <mergeCell ref="AL1:AW1"/>
    <mergeCell ref="NA15:NI15"/>
    <mergeCell ref="JY25:KG25"/>
    <mergeCell ref="KM25:KU25"/>
    <mergeCell ref="NA25:NI25"/>
    <mergeCell ref="NO25:NW25"/>
    <mergeCell ref="JY5:KG5"/>
    <mergeCell ref="KM5:KU5"/>
    <mergeCell ref="NA5:NI5"/>
    <mergeCell ref="NO5:NW5"/>
    <mergeCell ref="NO15:NW15"/>
    <mergeCell ref="NO35:NW35"/>
    <mergeCell ref="V28:X28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DQ15:DY15"/>
    <mergeCell ref="EE15:EM15"/>
    <mergeCell ref="GU15:HC15"/>
    <mergeCell ref="HI15:HQ15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HH2:HS2"/>
    <mergeCell ref="IN2:IP2"/>
    <mergeCell ref="IT2:IV2"/>
    <mergeCell ref="LX2:LY2"/>
    <mergeCell ref="MB2:MK2"/>
    <mergeCell ref="MM2:MS2"/>
    <mergeCell ref="MU2:MX2"/>
    <mergeCell ref="MZ2:NK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JL1:JQ1"/>
    <mergeCell ref="JS1:JV1"/>
    <mergeCell ref="JX1:KI1"/>
    <mergeCell ref="KL1:KW1"/>
    <mergeCell ref="AZ1:BK1"/>
    <mergeCell ref="CK1:CQ1"/>
    <mergeCell ref="CS1:DB1"/>
    <mergeCell ref="DD1:DI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LW1:LZ1"/>
    <mergeCell ref="MB1:MK1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Y318"/>
  <sheetViews>
    <sheetView zoomScale="57" zoomScaleNormal="57" workbookViewId="0">
      <selection activeCell="KX1" sqref="KX1:LM1048576"/>
    </sheetView>
  </sheetViews>
  <sheetFormatPr defaultColWidth="12.42578125" defaultRowHeight="21.75" customHeight="1"/>
  <cols>
    <col min="1" max="1" width="11.85546875" style="231" customWidth="1"/>
    <col min="2" max="2" width="14.42578125" style="231" customWidth="1"/>
    <col min="3" max="14" width="12.42578125" style="231" customWidth="1"/>
    <col min="15" max="15" width="16.5703125" style="231" customWidth="1"/>
    <col min="16" max="42" width="12.42578125" style="231" customWidth="1"/>
    <col min="43" max="46" width="12.42578125" style="231" hidden="1" customWidth="1"/>
    <col min="47" max="49" width="12.42578125" style="231" customWidth="1"/>
    <col min="50" max="51" width="8.28515625" style="231" customWidth="1"/>
    <col min="52" max="56" width="12.42578125" style="231" customWidth="1"/>
    <col min="57" max="60" width="12.42578125" style="231" hidden="1" customWidth="1"/>
    <col min="61" max="63" width="12.42578125" style="231" customWidth="1"/>
    <col min="64" max="67" width="12.42578125" style="231" hidden="1" customWidth="1"/>
    <col min="68" max="74" width="12.42578125" style="164" hidden="1" customWidth="1"/>
    <col min="75" max="79" width="12.42578125" style="231" hidden="1" customWidth="1"/>
    <col min="80" max="96" width="12.42578125" style="231" customWidth="1"/>
    <col min="97" max="97" width="22" style="231" customWidth="1"/>
    <col min="98" max="124" width="12.42578125" style="231" customWidth="1"/>
    <col min="125" max="128" width="12.42578125" style="231" hidden="1" customWidth="1"/>
    <col min="129" max="131" width="12.42578125" style="231" customWidth="1"/>
    <col min="132" max="133" width="8" style="231" customWidth="1"/>
    <col min="134" max="138" width="12.42578125" style="231" customWidth="1"/>
    <col min="139" max="142" width="12.42578125" style="231" hidden="1" customWidth="1"/>
    <col min="143" max="145" width="12.42578125" style="231" customWidth="1"/>
    <col min="146" max="146" width="12.42578125" style="231" hidden="1" customWidth="1"/>
    <col min="147" max="161" width="12.42578125" style="164" hidden="1" customWidth="1"/>
    <col min="162" max="163" width="12.42578125" style="164" customWidth="1"/>
    <col min="164" max="178" width="12.42578125" style="231" customWidth="1"/>
    <col min="179" max="179" width="21.28515625" style="231" customWidth="1"/>
    <col min="180" max="206" width="12.42578125" style="231" customWidth="1"/>
    <col min="207" max="210" width="12.42578125" style="231" hidden="1" customWidth="1"/>
    <col min="211" max="213" width="12.42578125" style="231" customWidth="1"/>
    <col min="214" max="215" width="9" style="231" customWidth="1"/>
    <col min="216" max="220" width="12.42578125" style="231" customWidth="1"/>
    <col min="221" max="224" width="12.42578125" style="231" hidden="1" customWidth="1"/>
    <col min="225" max="227" width="12.42578125" style="231" customWidth="1"/>
    <col min="228" max="228" width="12.42578125" style="231" hidden="1" customWidth="1"/>
    <col min="229" max="243" width="12.42578125" style="164" hidden="1" customWidth="1"/>
    <col min="244" max="244" width="12.42578125" style="164" customWidth="1"/>
    <col min="245" max="260" width="12.42578125" style="231" customWidth="1"/>
    <col min="261" max="261" width="18.5703125" style="231" customWidth="1"/>
    <col min="262" max="288" width="12.42578125" style="231" customWidth="1"/>
    <col min="289" max="292" width="12.42578125" style="231" hidden="1" customWidth="1"/>
    <col min="293" max="295" width="12.42578125" style="231" customWidth="1"/>
    <col min="296" max="297" width="8.140625" style="231" customWidth="1"/>
    <col min="298" max="302" width="12.42578125" style="231" customWidth="1"/>
    <col min="303" max="306" width="12.42578125" style="231" hidden="1" customWidth="1"/>
    <col min="307" max="309" width="12.42578125" style="231" customWidth="1"/>
    <col min="310" max="310" width="12.42578125" style="231" hidden="1" customWidth="1"/>
    <col min="311" max="325" width="12.42578125" style="164" hidden="1" customWidth="1"/>
    <col min="326" max="327" width="12.42578125" style="164" customWidth="1"/>
    <col min="328" max="329" width="12.42578125" style="231" customWidth="1"/>
    <col min="330" max="330" width="18.42578125" style="231" customWidth="1"/>
    <col min="331" max="331" width="13.85546875" style="231" customWidth="1"/>
    <col min="332" max="335" width="12.42578125" style="231" customWidth="1"/>
    <col min="336" max="337" width="12.140625" style="231" customWidth="1"/>
    <col min="338" max="339" width="12.42578125" style="231" customWidth="1"/>
    <col min="340" max="340" width="16.28515625" style="231" customWidth="1"/>
    <col min="341" max="368" width="12.42578125" style="231" customWidth="1"/>
    <col min="369" max="372" width="12.42578125" style="231" hidden="1" customWidth="1"/>
    <col min="373" max="375" width="12.42578125" style="231" customWidth="1"/>
    <col min="376" max="377" width="8.5703125" style="231" customWidth="1"/>
    <col min="378" max="382" width="12.42578125" style="231" customWidth="1"/>
    <col min="383" max="386" width="12.42578125" style="231" hidden="1" customWidth="1"/>
    <col min="387" max="389" width="12.42578125" style="231" customWidth="1"/>
    <col min="390" max="16384" width="12.42578125" style="231"/>
  </cols>
  <sheetData>
    <row r="1" spans="1:389" s="2" customFormat="1" ht="21.75" customHeight="1" thickBot="1">
      <c r="A1" s="851" t="s">
        <v>161</v>
      </c>
      <c r="B1" s="851"/>
      <c r="C1" s="851"/>
      <c r="D1" s="851"/>
      <c r="E1" s="273"/>
      <c r="G1" s="814" t="s">
        <v>1</v>
      </c>
      <c r="H1" s="814"/>
      <c r="I1" s="814"/>
      <c r="J1" s="814"/>
      <c r="K1" s="814"/>
      <c r="L1" s="814"/>
      <c r="M1" s="814"/>
      <c r="N1" s="274"/>
      <c r="O1" s="816" t="s">
        <v>2</v>
      </c>
      <c r="P1" s="816"/>
      <c r="Q1" s="816"/>
      <c r="R1" s="816"/>
      <c r="S1" s="816"/>
      <c r="T1" s="816"/>
      <c r="U1" s="816"/>
      <c r="V1" s="816"/>
      <c r="W1" s="816"/>
      <c r="X1" s="816"/>
      <c r="Z1" s="815" t="s">
        <v>161</v>
      </c>
      <c r="AA1" s="815"/>
      <c r="AB1" s="815"/>
      <c r="AC1" s="815"/>
      <c r="AD1" s="815"/>
      <c r="AE1" s="815"/>
      <c r="AG1" s="815" t="s">
        <v>161</v>
      </c>
      <c r="AH1" s="815"/>
      <c r="AI1" s="815"/>
      <c r="AJ1" s="815"/>
      <c r="AL1" s="815" t="s">
        <v>161</v>
      </c>
      <c r="AM1" s="815"/>
      <c r="AN1" s="815"/>
      <c r="AO1" s="815"/>
      <c r="AP1" s="815"/>
      <c r="AQ1" s="815"/>
      <c r="AR1" s="815"/>
      <c r="AS1" s="815"/>
      <c r="AT1" s="815"/>
      <c r="AU1" s="815"/>
      <c r="AV1" s="815"/>
      <c r="AW1" s="815"/>
      <c r="AZ1" s="815" t="s">
        <v>161</v>
      </c>
      <c r="BA1" s="815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191</v>
      </c>
      <c r="CE1" s="851" t="s">
        <v>161</v>
      </c>
      <c r="CF1" s="851"/>
      <c r="CG1" s="851"/>
      <c r="CH1" s="851"/>
      <c r="CI1" s="273"/>
      <c r="CK1" s="814" t="s">
        <v>1</v>
      </c>
      <c r="CL1" s="814"/>
      <c r="CM1" s="814"/>
      <c r="CN1" s="814"/>
      <c r="CO1" s="814"/>
      <c r="CP1" s="814"/>
      <c r="CQ1" s="814"/>
      <c r="CR1" s="285"/>
      <c r="CS1" s="816" t="s">
        <v>2</v>
      </c>
      <c r="CT1" s="816"/>
      <c r="CU1" s="816"/>
      <c r="CV1" s="816"/>
      <c r="CW1" s="816"/>
      <c r="CX1" s="816"/>
      <c r="CY1" s="816"/>
      <c r="CZ1" s="816"/>
      <c r="DA1" s="816"/>
      <c r="DB1" s="816"/>
      <c r="DD1" s="817" t="s">
        <v>161</v>
      </c>
      <c r="DE1" s="817"/>
      <c r="DF1" s="817"/>
      <c r="DG1" s="817"/>
      <c r="DH1" s="817"/>
      <c r="DI1" s="817"/>
      <c r="DK1" s="815" t="s">
        <v>161</v>
      </c>
      <c r="DL1" s="815"/>
      <c r="DM1" s="815"/>
      <c r="DN1" s="815"/>
      <c r="DO1" s="276"/>
      <c r="DP1" s="815" t="s">
        <v>161</v>
      </c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275"/>
      <c r="EC1" s="275"/>
      <c r="ED1" s="815" t="s">
        <v>161</v>
      </c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196</v>
      </c>
      <c r="FI1" s="851" t="s">
        <v>183</v>
      </c>
      <c r="FJ1" s="851"/>
      <c r="FK1" s="851"/>
      <c r="FL1" s="851"/>
      <c r="FM1" s="273"/>
      <c r="FO1" s="814" t="s">
        <v>1</v>
      </c>
      <c r="FP1" s="814"/>
      <c r="FQ1" s="814"/>
      <c r="FR1" s="814"/>
      <c r="FS1" s="814"/>
      <c r="FT1" s="814"/>
      <c r="FU1" s="814"/>
      <c r="FV1" s="285"/>
      <c r="FW1" s="816" t="s">
        <v>2</v>
      </c>
      <c r="FX1" s="816"/>
      <c r="FY1" s="816"/>
      <c r="FZ1" s="816"/>
      <c r="GA1" s="816"/>
      <c r="GB1" s="816"/>
      <c r="GC1" s="816"/>
      <c r="GD1" s="816"/>
      <c r="GE1" s="816"/>
      <c r="GF1" s="816"/>
      <c r="GH1" s="817" t="s">
        <v>161</v>
      </c>
      <c r="GI1" s="817"/>
      <c r="GJ1" s="817"/>
      <c r="GK1" s="817"/>
      <c r="GL1" s="817"/>
      <c r="GM1" s="817"/>
      <c r="GO1" s="815" t="s">
        <v>161</v>
      </c>
      <c r="GP1" s="815"/>
      <c r="GQ1" s="815"/>
      <c r="GR1" s="815"/>
      <c r="GS1" s="276"/>
      <c r="GT1" s="815" t="s">
        <v>161</v>
      </c>
      <c r="GU1" s="815"/>
      <c r="GV1" s="815"/>
      <c r="GW1" s="815"/>
      <c r="GX1" s="815"/>
      <c r="GY1" s="815"/>
      <c r="GZ1" s="815"/>
      <c r="HA1" s="815"/>
      <c r="HB1" s="815"/>
      <c r="HC1" s="815"/>
      <c r="HD1" s="815"/>
      <c r="HE1" s="815"/>
      <c r="HF1" s="275"/>
      <c r="HG1" s="275"/>
      <c r="HH1" s="815" t="s">
        <v>161</v>
      </c>
      <c r="HI1" s="815"/>
      <c r="HJ1" s="815"/>
      <c r="HK1" s="815"/>
      <c r="HL1" s="815"/>
      <c r="HM1" s="815"/>
      <c r="HN1" s="815"/>
      <c r="HO1" s="815"/>
      <c r="HP1" s="815"/>
      <c r="HQ1" s="815"/>
      <c r="HR1" s="815"/>
      <c r="HS1" s="815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197</v>
      </c>
      <c r="IM1" s="851" t="s">
        <v>161</v>
      </c>
      <c r="IN1" s="851"/>
      <c r="IO1" s="851"/>
      <c r="IP1" s="851"/>
      <c r="IQ1" s="273"/>
      <c r="IS1" s="814" t="s">
        <v>1</v>
      </c>
      <c r="IT1" s="814"/>
      <c r="IU1" s="814"/>
      <c r="IV1" s="814"/>
      <c r="IW1" s="814"/>
      <c r="IX1" s="814"/>
      <c r="IY1" s="814"/>
      <c r="IZ1" s="285"/>
      <c r="JA1" s="816" t="s">
        <v>2</v>
      </c>
      <c r="JB1" s="816"/>
      <c r="JC1" s="816"/>
      <c r="JD1" s="816"/>
      <c r="JE1" s="816"/>
      <c r="JF1" s="816"/>
      <c r="JG1" s="816"/>
      <c r="JH1" s="816"/>
      <c r="JI1" s="816"/>
      <c r="JJ1" s="816"/>
      <c r="JL1" s="817" t="s">
        <v>161</v>
      </c>
      <c r="JM1" s="817"/>
      <c r="JN1" s="817"/>
      <c r="JO1" s="817"/>
      <c r="JP1" s="817"/>
      <c r="JQ1" s="817"/>
      <c r="JS1" s="815" t="s">
        <v>161</v>
      </c>
      <c r="JT1" s="815"/>
      <c r="JU1" s="815"/>
      <c r="JV1" s="815"/>
      <c r="JW1" s="276"/>
      <c r="JX1" s="815" t="s">
        <v>161</v>
      </c>
      <c r="JY1" s="815"/>
      <c r="JZ1" s="815"/>
      <c r="KA1" s="815"/>
      <c r="KB1" s="815"/>
      <c r="KC1" s="815"/>
      <c r="KD1" s="815"/>
      <c r="KE1" s="815"/>
      <c r="KF1" s="815"/>
      <c r="KG1" s="815"/>
      <c r="KH1" s="815"/>
      <c r="KI1" s="815"/>
      <c r="KJ1" s="275"/>
      <c r="KK1" s="275"/>
      <c r="KL1" s="815" t="s">
        <v>161</v>
      </c>
      <c r="KM1" s="815"/>
      <c r="KN1" s="815"/>
      <c r="KO1" s="815"/>
      <c r="KP1" s="815"/>
      <c r="KQ1" s="815"/>
      <c r="KR1" s="815"/>
      <c r="KS1" s="815"/>
      <c r="KT1" s="815"/>
      <c r="KU1" s="815"/>
      <c r="KV1" s="815"/>
      <c r="KW1" s="815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198</v>
      </c>
      <c r="LQ1" s="851" t="s">
        <v>161</v>
      </c>
      <c r="LR1" s="851"/>
      <c r="LS1" s="851"/>
      <c r="LT1" s="851"/>
      <c r="LU1" s="273"/>
      <c r="LW1" s="818" t="s">
        <v>1</v>
      </c>
      <c r="LX1" s="818"/>
      <c r="LY1" s="818"/>
      <c r="LZ1" s="818"/>
      <c r="MA1" s="285"/>
      <c r="MB1" s="816" t="s">
        <v>2</v>
      </c>
      <c r="MC1" s="816"/>
      <c r="MD1" s="816"/>
      <c r="ME1" s="816"/>
      <c r="MF1" s="816"/>
      <c r="MG1" s="816"/>
      <c r="MH1" s="816"/>
      <c r="MI1" s="816"/>
      <c r="MJ1" s="816"/>
      <c r="MK1" s="816"/>
      <c r="ML1" s="126"/>
      <c r="MM1" s="819" t="s">
        <v>161</v>
      </c>
      <c r="MN1" s="819"/>
      <c r="MO1" s="819"/>
      <c r="MP1" s="819"/>
      <c r="MQ1" s="819"/>
      <c r="MR1" s="819"/>
      <c r="MS1" s="819"/>
      <c r="MT1" s="290"/>
      <c r="MU1" s="815" t="s">
        <v>161</v>
      </c>
      <c r="MV1" s="815"/>
      <c r="MW1" s="815"/>
      <c r="MX1" s="815"/>
      <c r="MY1" s="291"/>
      <c r="MZ1" s="815" t="s">
        <v>161</v>
      </c>
      <c r="NA1" s="815"/>
      <c r="NB1" s="815"/>
      <c r="NC1" s="815"/>
      <c r="ND1" s="815"/>
      <c r="NE1" s="815"/>
      <c r="NF1" s="815"/>
      <c r="NG1" s="815"/>
      <c r="NH1" s="815"/>
      <c r="NI1" s="815"/>
      <c r="NJ1" s="815"/>
      <c r="NK1" s="815"/>
      <c r="NL1" s="291"/>
      <c r="NM1" s="291"/>
      <c r="NN1" s="815" t="s">
        <v>161</v>
      </c>
      <c r="NO1" s="815"/>
      <c r="NP1" s="815"/>
      <c r="NQ1" s="815"/>
      <c r="NR1" s="815"/>
      <c r="NS1" s="815"/>
      <c r="NT1" s="815"/>
      <c r="NU1" s="815"/>
      <c r="NV1" s="815"/>
      <c r="NW1" s="815"/>
      <c r="NX1" s="815"/>
      <c r="NY1" s="815"/>
    </row>
    <row r="2" spans="1:389" s="2" customFormat="1" ht="21.75" customHeight="1" thickTop="1">
      <c r="A2" s="292">
        <v>2564</v>
      </c>
      <c r="B2" s="822" t="s">
        <v>142</v>
      </c>
      <c r="C2" s="823"/>
      <c r="D2" s="824"/>
      <c r="E2" s="293"/>
      <c r="F2" s="293"/>
      <c r="G2" s="294" t="s">
        <v>4</v>
      </c>
      <c r="H2" s="825">
        <v>2021</v>
      </c>
      <c r="I2" s="826"/>
      <c r="J2" s="827"/>
      <c r="K2" s="828" t="s">
        <v>5</v>
      </c>
      <c r="L2" s="827"/>
      <c r="M2" s="295" t="s">
        <v>200</v>
      </c>
      <c r="N2" s="274"/>
      <c r="O2" s="296" t="s">
        <v>162</v>
      </c>
      <c r="P2" s="273"/>
      <c r="Q2" s="273"/>
      <c r="R2" s="273"/>
      <c r="S2" s="273"/>
      <c r="T2" s="273"/>
      <c r="U2" s="273"/>
      <c r="V2" s="273"/>
      <c r="W2" s="273"/>
      <c r="X2" s="273"/>
      <c r="Z2" s="817" t="s">
        <v>6</v>
      </c>
      <c r="AA2" s="817"/>
      <c r="AB2" s="817"/>
      <c r="AC2" s="817"/>
      <c r="AD2" s="817"/>
      <c r="AE2" s="817"/>
      <c r="AG2" s="815" t="s">
        <v>6</v>
      </c>
      <c r="AH2" s="815"/>
      <c r="AI2" s="815"/>
      <c r="AJ2" s="815"/>
      <c r="AL2" s="815" t="s">
        <v>3</v>
      </c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Z2" s="815" t="s">
        <v>3</v>
      </c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22" t="s">
        <v>8</v>
      </c>
      <c r="CG2" s="823"/>
      <c r="CH2" s="824"/>
      <c r="CI2" s="293"/>
      <c r="CJ2" s="293"/>
      <c r="CK2" s="294" t="s">
        <v>4</v>
      </c>
      <c r="CL2" s="829">
        <v>2021</v>
      </c>
      <c r="CM2" s="830"/>
      <c r="CN2" s="830"/>
      <c r="CO2" s="831" t="s">
        <v>7</v>
      </c>
      <c r="CP2" s="832"/>
      <c r="CQ2" s="295" t="s">
        <v>200</v>
      </c>
      <c r="CS2" s="296" t="s">
        <v>162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17" t="s">
        <v>6</v>
      </c>
      <c r="DE2" s="817"/>
      <c r="DF2" s="817"/>
      <c r="DG2" s="817"/>
      <c r="DH2" s="817"/>
      <c r="DI2" s="817"/>
      <c r="DK2" s="815" t="s">
        <v>6</v>
      </c>
      <c r="DL2" s="815"/>
      <c r="DM2" s="815"/>
      <c r="DN2" s="815"/>
      <c r="DP2" s="815" t="s">
        <v>3</v>
      </c>
      <c r="DQ2" s="815"/>
      <c r="DR2" s="815"/>
      <c r="DS2" s="815"/>
      <c r="DT2" s="815"/>
      <c r="DU2" s="815"/>
      <c r="DV2" s="815"/>
      <c r="DW2" s="815"/>
      <c r="DX2" s="815"/>
      <c r="DY2" s="815"/>
      <c r="DZ2" s="815"/>
      <c r="EA2" s="815"/>
      <c r="ED2" s="815" t="s">
        <v>3</v>
      </c>
      <c r="EE2" s="815"/>
      <c r="EF2" s="815"/>
      <c r="EG2" s="815"/>
      <c r="EH2" s="815"/>
      <c r="EI2" s="815"/>
      <c r="EJ2" s="815"/>
      <c r="EK2" s="815"/>
      <c r="EL2" s="815"/>
      <c r="EM2" s="815"/>
      <c r="EN2" s="815"/>
      <c r="EO2" s="815"/>
      <c r="EQ2" s="282"/>
      <c r="ER2" s="282"/>
      <c r="ES2" s="282"/>
      <c r="ET2" s="286"/>
      <c r="EU2" s="838"/>
      <c r="EV2" s="838"/>
      <c r="EW2" s="838"/>
      <c r="EX2" s="298"/>
      <c r="EY2" s="299"/>
      <c r="EZ2" s="280"/>
      <c r="FA2" s="300"/>
      <c r="FB2" s="834"/>
      <c r="FC2" s="834"/>
      <c r="FD2" s="282"/>
      <c r="FE2" s="282"/>
      <c r="FF2" s="282"/>
      <c r="FG2" s="282"/>
      <c r="FH2" s="276"/>
      <c r="FI2" s="301"/>
      <c r="FJ2" s="822" t="s">
        <v>144</v>
      </c>
      <c r="FK2" s="823"/>
      <c r="FL2" s="824"/>
      <c r="FM2" s="293"/>
      <c r="FN2" s="293"/>
      <c r="FO2" s="302" t="s">
        <v>4</v>
      </c>
      <c r="FP2" s="829">
        <v>2021</v>
      </c>
      <c r="FQ2" s="830"/>
      <c r="FR2" s="830"/>
      <c r="FS2" s="831" t="s">
        <v>19</v>
      </c>
      <c r="FT2" s="832"/>
      <c r="FU2" s="295" t="s">
        <v>200</v>
      </c>
      <c r="FW2" s="296" t="s">
        <v>162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17" t="s">
        <v>6</v>
      </c>
      <c r="GI2" s="817"/>
      <c r="GJ2" s="817"/>
      <c r="GK2" s="817"/>
      <c r="GL2" s="817"/>
      <c r="GM2" s="817"/>
      <c r="GO2" s="815" t="s">
        <v>6</v>
      </c>
      <c r="GP2" s="815"/>
      <c r="GQ2" s="815"/>
      <c r="GR2" s="815"/>
      <c r="GT2" s="815" t="s">
        <v>3</v>
      </c>
      <c r="GU2" s="815"/>
      <c r="GV2" s="815"/>
      <c r="GW2" s="815"/>
      <c r="GX2" s="815"/>
      <c r="GY2" s="815"/>
      <c r="GZ2" s="815"/>
      <c r="HA2" s="815"/>
      <c r="HB2" s="815"/>
      <c r="HC2" s="815"/>
      <c r="HD2" s="815"/>
      <c r="HE2" s="815"/>
      <c r="HH2" s="815" t="s">
        <v>3</v>
      </c>
      <c r="HI2" s="815"/>
      <c r="HJ2" s="815"/>
      <c r="HK2" s="815"/>
      <c r="HL2" s="815"/>
      <c r="HM2" s="815"/>
      <c r="HN2" s="815"/>
      <c r="HO2" s="815"/>
      <c r="HP2" s="815"/>
      <c r="HQ2" s="815"/>
      <c r="HR2" s="815"/>
      <c r="HS2" s="815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33" t="s">
        <v>10</v>
      </c>
      <c r="IO2" s="823"/>
      <c r="IP2" s="824"/>
      <c r="IQ2" s="293"/>
      <c r="IR2" s="293"/>
      <c r="IS2" s="302" t="s">
        <v>4</v>
      </c>
      <c r="IT2" s="829">
        <v>2021</v>
      </c>
      <c r="IU2" s="830"/>
      <c r="IV2" s="830"/>
      <c r="IW2" s="831" t="s">
        <v>11</v>
      </c>
      <c r="IX2" s="832"/>
      <c r="IY2" s="295" t="s">
        <v>200</v>
      </c>
      <c r="JA2" s="296" t="s">
        <v>162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17" t="s">
        <v>6</v>
      </c>
      <c r="JM2" s="817"/>
      <c r="JN2" s="817"/>
      <c r="JO2" s="817"/>
      <c r="JP2" s="817"/>
      <c r="JQ2" s="817"/>
      <c r="JS2" s="815" t="s">
        <v>6</v>
      </c>
      <c r="JT2" s="815"/>
      <c r="JU2" s="815"/>
      <c r="JV2" s="815"/>
      <c r="JX2" s="815" t="s">
        <v>3</v>
      </c>
      <c r="JY2" s="815"/>
      <c r="JZ2" s="815"/>
      <c r="KA2" s="815"/>
      <c r="KB2" s="815"/>
      <c r="KC2" s="815"/>
      <c r="KD2" s="815"/>
      <c r="KE2" s="815"/>
      <c r="KF2" s="815"/>
      <c r="KG2" s="815"/>
      <c r="KH2" s="815"/>
      <c r="KI2" s="815"/>
      <c r="KL2" s="815" t="s">
        <v>3</v>
      </c>
      <c r="KM2" s="815"/>
      <c r="KN2" s="815"/>
      <c r="KO2" s="815"/>
      <c r="KP2" s="815"/>
      <c r="KQ2" s="815"/>
      <c r="KR2" s="815"/>
      <c r="KS2" s="815"/>
      <c r="KT2" s="815"/>
      <c r="KU2" s="815"/>
      <c r="KV2" s="815"/>
      <c r="KW2" s="815"/>
      <c r="KY2" s="282"/>
      <c r="KZ2" s="282"/>
      <c r="LA2" s="282"/>
      <c r="LB2" s="286"/>
      <c r="LC2" s="842"/>
      <c r="LD2" s="838"/>
      <c r="LE2" s="838"/>
      <c r="LF2" s="298"/>
      <c r="LG2" s="299"/>
      <c r="LH2" s="280"/>
      <c r="LI2" s="300"/>
      <c r="LJ2" s="834"/>
      <c r="LK2" s="834"/>
      <c r="LL2" s="282"/>
      <c r="LM2" s="282"/>
      <c r="LN2" s="282"/>
      <c r="LO2" s="282"/>
      <c r="LP2" s="284">
        <v>2564</v>
      </c>
      <c r="LQ2" s="301"/>
      <c r="LR2" s="822" t="s">
        <v>12</v>
      </c>
      <c r="LS2" s="823"/>
      <c r="LT2" s="824"/>
      <c r="LU2" s="293"/>
      <c r="LV2" s="293"/>
      <c r="LW2" s="294" t="s">
        <v>4</v>
      </c>
      <c r="LX2" s="843" t="s">
        <v>13</v>
      </c>
      <c r="LY2" s="844"/>
      <c r="LZ2" s="295" t="s">
        <v>200</v>
      </c>
      <c r="MA2" s="132"/>
      <c r="MB2" s="820"/>
      <c r="MC2" s="820"/>
      <c r="MD2" s="820"/>
      <c r="ME2" s="820"/>
      <c r="MF2" s="820"/>
      <c r="MG2" s="820"/>
      <c r="MH2" s="820"/>
      <c r="MI2" s="820"/>
      <c r="MJ2" s="820"/>
      <c r="MK2" s="820"/>
      <c r="ML2" s="126"/>
      <c r="MM2" s="821" t="s">
        <v>6</v>
      </c>
      <c r="MN2" s="821"/>
      <c r="MO2" s="821"/>
      <c r="MP2" s="821"/>
      <c r="MQ2" s="821"/>
      <c r="MR2" s="821"/>
      <c r="MS2" s="821"/>
      <c r="MT2" s="290"/>
      <c r="MU2" s="815" t="s">
        <v>6</v>
      </c>
      <c r="MV2" s="815"/>
      <c r="MW2" s="815"/>
      <c r="MX2" s="815"/>
      <c r="MY2" s="290"/>
      <c r="MZ2" s="815" t="s">
        <v>3</v>
      </c>
      <c r="NA2" s="815"/>
      <c r="NB2" s="815"/>
      <c r="NC2" s="815"/>
      <c r="ND2" s="815"/>
      <c r="NE2" s="815"/>
      <c r="NF2" s="815"/>
      <c r="NG2" s="815"/>
      <c r="NH2" s="815"/>
      <c r="NI2" s="815"/>
      <c r="NJ2" s="815"/>
      <c r="NK2" s="815"/>
      <c r="NL2" s="291"/>
      <c r="NM2" s="291"/>
      <c r="NN2" s="815" t="s">
        <v>3</v>
      </c>
      <c r="NO2" s="815"/>
      <c r="NP2" s="815"/>
      <c r="NQ2" s="815"/>
      <c r="NR2" s="815"/>
      <c r="NS2" s="815"/>
      <c r="NT2" s="815"/>
      <c r="NU2" s="815"/>
      <c r="NV2" s="815"/>
      <c r="NW2" s="815"/>
      <c r="NX2" s="815"/>
      <c r="NY2" s="815"/>
    </row>
    <row r="3" spans="1:389" s="331" customFormat="1" ht="21.75" customHeight="1" thickBot="1">
      <c r="A3" s="304"/>
      <c r="B3" s="305">
        <v>2021</v>
      </c>
      <c r="C3" s="306">
        <v>2020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2021</v>
      </c>
      <c r="L3" s="586">
        <v>2020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39" t="s">
        <v>202</v>
      </c>
      <c r="AH3" s="839"/>
      <c r="AI3" s="839"/>
      <c r="AJ3" s="839"/>
      <c r="AK3" s="315"/>
      <c r="AL3" s="840" t="s">
        <v>203</v>
      </c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321"/>
      <c r="AY3" s="321"/>
      <c r="AZ3" s="840" t="s">
        <v>203</v>
      </c>
      <c r="BA3" s="840"/>
      <c r="BB3" s="840"/>
      <c r="BC3" s="840"/>
      <c r="BD3" s="840"/>
      <c r="BE3" s="840"/>
      <c r="BF3" s="840"/>
      <c r="BG3" s="840"/>
      <c r="BH3" s="840"/>
      <c r="BI3" s="840"/>
      <c r="BJ3" s="840"/>
      <c r="BK3" s="840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2021</v>
      </c>
      <c r="CG3" s="332">
        <v>2020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2021</v>
      </c>
      <c r="CP3" s="587">
        <v>2020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39" t="s">
        <v>205</v>
      </c>
      <c r="DL3" s="839"/>
      <c r="DM3" s="839"/>
      <c r="DN3" s="839"/>
      <c r="DO3" s="315"/>
      <c r="DP3" s="840" t="s">
        <v>206</v>
      </c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321"/>
      <c r="EC3" s="321"/>
      <c r="ED3" s="840" t="s">
        <v>206</v>
      </c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40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2021</v>
      </c>
      <c r="FK3" s="306">
        <v>2020</v>
      </c>
      <c r="FL3" s="307" t="s">
        <v>164</v>
      </c>
      <c r="FM3" s="308"/>
      <c r="FN3" s="308"/>
      <c r="FO3" s="309" t="s">
        <v>144</v>
      </c>
      <c r="FP3" s="310" t="s">
        <v>20</v>
      </c>
      <c r="FQ3" s="311" t="s">
        <v>21</v>
      </c>
      <c r="FR3" s="312" t="s">
        <v>22</v>
      </c>
      <c r="FS3" s="313">
        <v>2021</v>
      </c>
      <c r="FT3" s="586">
        <v>2020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39" t="s">
        <v>208</v>
      </c>
      <c r="GP3" s="839"/>
      <c r="GQ3" s="839"/>
      <c r="GR3" s="839"/>
      <c r="GS3" s="315"/>
      <c r="GT3" s="840" t="s">
        <v>209</v>
      </c>
      <c r="GU3" s="840"/>
      <c r="GV3" s="840"/>
      <c r="GW3" s="840"/>
      <c r="GX3" s="840"/>
      <c r="GY3" s="840"/>
      <c r="GZ3" s="840"/>
      <c r="HA3" s="840"/>
      <c r="HB3" s="840"/>
      <c r="HC3" s="840"/>
      <c r="HD3" s="840"/>
      <c r="HE3" s="840"/>
      <c r="HF3" s="321"/>
      <c r="HG3" s="321"/>
      <c r="HH3" s="840" t="s">
        <v>209</v>
      </c>
      <c r="HI3" s="840"/>
      <c r="HJ3" s="840"/>
      <c r="HK3" s="840"/>
      <c r="HL3" s="840"/>
      <c r="HM3" s="840"/>
      <c r="HN3" s="840"/>
      <c r="HO3" s="840"/>
      <c r="HP3" s="840"/>
      <c r="HQ3" s="840"/>
      <c r="HR3" s="840"/>
      <c r="HS3" s="840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2021</v>
      </c>
      <c r="IO3" s="306">
        <v>2020</v>
      </c>
      <c r="IP3" s="307" t="s">
        <v>164</v>
      </c>
      <c r="IQ3" s="308"/>
      <c r="IR3" s="308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2021</v>
      </c>
      <c r="IX3" s="586">
        <v>2020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39" t="s">
        <v>210</v>
      </c>
      <c r="JT3" s="839"/>
      <c r="JU3" s="839"/>
      <c r="JV3" s="839"/>
      <c r="JW3" s="315"/>
      <c r="JX3" s="840" t="s">
        <v>212</v>
      </c>
      <c r="JY3" s="840"/>
      <c r="JZ3" s="840"/>
      <c r="KA3" s="840"/>
      <c r="KB3" s="840"/>
      <c r="KC3" s="840"/>
      <c r="KD3" s="840"/>
      <c r="KE3" s="840"/>
      <c r="KF3" s="840"/>
      <c r="KG3" s="840"/>
      <c r="KH3" s="840"/>
      <c r="KI3" s="840"/>
      <c r="KJ3" s="321"/>
      <c r="KK3" s="321"/>
      <c r="KL3" s="840" t="s">
        <v>212</v>
      </c>
      <c r="KM3" s="840"/>
      <c r="KN3" s="840"/>
      <c r="KO3" s="840"/>
      <c r="KP3" s="840"/>
      <c r="KQ3" s="840"/>
      <c r="KR3" s="840"/>
      <c r="KS3" s="840"/>
      <c r="KT3" s="840"/>
      <c r="KU3" s="840"/>
      <c r="KV3" s="840"/>
      <c r="KW3" s="840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2021</v>
      </c>
      <c r="LS3" s="306">
        <v>2020</v>
      </c>
      <c r="LT3" s="307" t="s">
        <v>164</v>
      </c>
      <c r="LU3" s="308"/>
      <c r="LV3" s="308"/>
      <c r="LW3" s="335"/>
      <c r="LX3" s="336">
        <v>2021</v>
      </c>
      <c r="LY3" s="337">
        <v>2020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41" t="s">
        <v>213</v>
      </c>
      <c r="MV3" s="841"/>
      <c r="MW3" s="841"/>
      <c r="MX3" s="841"/>
      <c r="MY3" s="341"/>
      <c r="MZ3" s="839" t="s">
        <v>214</v>
      </c>
      <c r="NA3" s="839"/>
      <c r="NB3" s="839"/>
      <c r="NC3" s="839"/>
      <c r="ND3" s="839"/>
      <c r="NE3" s="839"/>
      <c r="NF3" s="839"/>
      <c r="NG3" s="839"/>
      <c r="NH3" s="839"/>
      <c r="NI3" s="839"/>
      <c r="NJ3" s="839"/>
      <c r="NK3" s="839"/>
      <c r="NL3" s="319"/>
      <c r="NM3" s="319"/>
      <c r="NN3" s="839" t="s">
        <v>214</v>
      </c>
      <c r="NO3" s="839"/>
      <c r="NP3" s="839"/>
      <c r="NQ3" s="839"/>
      <c r="NR3" s="839"/>
      <c r="NS3" s="839"/>
      <c r="NT3" s="839"/>
      <c r="NU3" s="839"/>
      <c r="NV3" s="839"/>
      <c r="NW3" s="839"/>
      <c r="NX3" s="839"/>
      <c r="NY3" s="839"/>
    </row>
    <row r="4" spans="1:389" ht="21.75" customHeight="1" thickTop="1" thickBot="1">
      <c r="A4" s="20" t="s">
        <v>26</v>
      </c>
      <c r="B4" s="21">
        <v>27065150</v>
      </c>
      <c r="C4" s="22">
        <v>54463244</v>
      </c>
      <c r="D4" s="23">
        <v>-50.31</v>
      </c>
      <c r="E4" s="222"/>
      <c r="F4" s="222"/>
      <c r="G4" s="192" t="s">
        <v>27</v>
      </c>
      <c r="H4" s="342">
        <v>2675629</v>
      </c>
      <c r="I4" s="343">
        <v>3797984</v>
      </c>
      <c r="J4" s="344">
        <v>4821904</v>
      </c>
      <c r="K4" s="345">
        <v>11295517</v>
      </c>
      <c r="L4" s="346">
        <v>21147104</v>
      </c>
      <c r="M4" s="347">
        <v>-46.59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35" t="s">
        <v>31</v>
      </c>
      <c r="W4" s="836"/>
      <c r="X4" s="837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201</v>
      </c>
      <c r="AF4" s="16"/>
      <c r="AG4" s="196"/>
      <c r="AH4" s="197">
        <v>2021</v>
      </c>
      <c r="AI4" s="198">
        <v>2020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10092082</v>
      </c>
      <c r="CG4" s="22">
        <v>5681934</v>
      </c>
      <c r="CH4" s="23">
        <v>77.62</v>
      </c>
      <c r="CI4" s="222"/>
      <c r="CJ4" s="222"/>
      <c r="CK4" s="192" t="s">
        <v>27</v>
      </c>
      <c r="CL4" s="345">
        <v>2994221</v>
      </c>
      <c r="CM4" s="353">
        <v>956995</v>
      </c>
      <c r="CN4" s="354">
        <v>947229</v>
      </c>
      <c r="CO4" s="345">
        <v>4898445</v>
      </c>
      <c r="CP4" s="346">
        <v>2823863</v>
      </c>
      <c r="CQ4" s="347">
        <v>73.47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35" t="s">
        <v>31</v>
      </c>
      <c r="DA4" s="836"/>
      <c r="DB4" s="837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204</v>
      </c>
      <c r="DJ4" s="133"/>
      <c r="DK4" s="196"/>
      <c r="DL4" s="197">
        <v>2021</v>
      </c>
      <c r="DM4" s="198">
        <v>2020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4321663</v>
      </c>
      <c r="FK4" s="22">
        <v>32894435</v>
      </c>
      <c r="FL4" s="23">
        <v>-86.86</v>
      </c>
      <c r="FM4" s="222"/>
      <c r="FN4" s="222"/>
      <c r="FO4" s="192" t="s">
        <v>27</v>
      </c>
      <c r="FP4" s="200">
        <v>639564</v>
      </c>
      <c r="FQ4" s="201">
        <v>582683</v>
      </c>
      <c r="FR4" s="202">
        <v>1330438</v>
      </c>
      <c r="FS4" s="345">
        <v>2552685</v>
      </c>
      <c r="FT4" s="346">
        <v>16616572</v>
      </c>
      <c r="FU4" s="347">
        <v>-84.64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35" t="s">
        <v>31</v>
      </c>
      <c r="GE4" s="836"/>
      <c r="GF4" s="837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207</v>
      </c>
      <c r="GN4" s="128"/>
      <c r="GO4" s="196"/>
      <c r="GP4" s="197">
        <v>2021</v>
      </c>
      <c r="GQ4" s="198">
        <v>2020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35487824</v>
      </c>
      <c r="IO4" s="22">
        <v>46027678</v>
      </c>
      <c r="IP4" s="23">
        <v>-22.9</v>
      </c>
      <c r="IQ4" s="222"/>
      <c r="IR4" s="222"/>
      <c r="IS4" s="192" t="s">
        <v>27</v>
      </c>
      <c r="IT4" s="200">
        <v>3684058</v>
      </c>
      <c r="IU4" s="201">
        <v>5125276</v>
      </c>
      <c r="IV4" s="202">
        <v>7547231</v>
      </c>
      <c r="IW4" s="345">
        <v>16356565</v>
      </c>
      <c r="IX4" s="346">
        <v>22446936</v>
      </c>
      <c r="IY4" s="347">
        <v>-27.13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211</v>
      </c>
      <c r="JR4" s="16"/>
      <c r="JS4" s="360"/>
      <c r="JT4" s="361">
        <v>2021</v>
      </c>
      <c r="JU4" s="362">
        <v>2020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76966719</v>
      </c>
      <c r="LS4" s="22">
        <v>139067291</v>
      </c>
      <c r="LT4" s="23">
        <v>-44.66</v>
      </c>
      <c r="LU4" s="222"/>
      <c r="LV4" s="222"/>
      <c r="LW4" s="227" t="s">
        <v>27</v>
      </c>
      <c r="LX4" s="200">
        <v>35103212</v>
      </c>
      <c r="LY4" s="265">
        <v>63034475</v>
      </c>
      <c r="LZ4" s="234">
        <v>-44.31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2021</v>
      </c>
      <c r="MT4" s="13"/>
      <c r="MU4" s="365"/>
      <c r="MV4" s="588">
        <v>2021</v>
      </c>
      <c r="MW4" s="253">
        <v>2020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26857030</v>
      </c>
      <c r="C5" s="36">
        <v>41242591</v>
      </c>
      <c r="D5" s="37">
        <v>-34.880000000000003</v>
      </c>
      <c r="E5" s="222"/>
      <c r="F5" s="222"/>
      <c r="G5" s="193" t="s">
        <v>38</v>
      </c>
      <c r="H5" s="342">
        <v>0</v>
      </c>
      <c r="I5" s="343">
        <v>5</v>
      </c>
      <c r="J5" s="344">
        <v>2</v>
      </c>
      <c r="K5" s="345">
        <v>7</v>
      </c>
      <c r="L5" s="346">
        <v>3327</v>
      </c>
      <c r="M5" s="347">
        <v>-99.79</v>
      </c>
      <c r="N5" s="348"/>
      <c r="O5" s="251" t="s">
        <v>39</v>
      </c>
      <c r="P5" s="38">
        <v>2564</v>
      </c>
      <c r="Q5" s="39">
        <v>2563</v>
      </c>
      <c r="R5" s="40" t="s">
        <v>164</v>
      </c>
      <c r="S5" s="38">
        <v>2564</v>
      </c>
      <c r="T5" s="39">
        <v>2563</v>
      </c>
      <c r="U5" s="40" t="s">
        <v>164</v>
      </c>
      <c r="V5" s="38">
        <v>2564</v>
      </c>
      <c r="W5" s="39">
        <v>2563</v>
      </c>
      <c r="X5" s="40" t="s">
        <v>164</v>
      </c>
      <c r="Y5" s="16"/>
      <c r="Z5" s="41" t="s">
        <v>40</v>
      </c>
      <c r="AA5" s="41"/>
      <c r="AB5" s="681">
        <v>20824</v>
      </c>
      <c r="AC5" s="681">
        <v>20824</v>
      </c>
      <c r="AD5" s="681">
        <v>20824</v>
      </c>
      <c r="AE5" s="681">
        <v>20824</v>
      </c>
      <c r="AF5" s="16"/>
      <c r="AG5" s="166" t="s">
        <v>40</v>
      </c>
      <c r="AH5" s="369">
        <v>20824</v>
      </c>
      <c r="AI5" s="155">
        <v>20604</v>
      </c>
      <c r="AJ5" s="370">
        <v>1.07</v>
      </c>
      <c r="AK5" s="121"/>
      <c r="AL5" s="371" t="s">
        <v>41</v>
      </c>
      <c r="AM5" s="808" t="s">
        <v>29</v>
      </c>
      <c r="AN5" s="809"/>
      <c r="AO5" s="809"/>
      <c r="AP5" s="809"/>
      <c r="AQ5" s="809"/>
      <c r="AR5" s="809"/>
      <c r="AS5" s="809"/>
      <c r="AT5" s="809"/>
      <c r="AU5" s="810"/>
      <c r="AV5" s="372" t="s">
        <v>30</v>
      </c>
      <c r="AW5" s="373" t="s">
        <v>42</v>
      </c>
      <c r="AX5" s="176"/>
      <c r="AY5" s="16"/>
      <c r="AZ5" s="371" t="s">
        <v>41</v>
      </c>
      <c r="BA5" s="808" t="s">
        <v>29</v>
      </c>
      <c r="BB5" s="809"/>
      <c r="BC5" s="809"/>
      <c r="BD5" s="809"/>
      <c r="BE5" s="809"/>
      <c r="BF5" s="809"/>
      <c r="BG5" s="809"/>
      <c r="BH5" s="809"/>
      <c r="BI5" s="810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9941698</v>
      </c>
      <c r="CG5" s="36">
        <v>5213070</v>
      </c>
      <c r="CH5" s="37">
        <v>90.71</v>
      </c>
      <c r="CI5" s="222"/>
      <c r="CJ5" s="222"/>
      <c r="CK5" s="193" t="s">
        <v>38</v>
      </c>
      <c r="CL5" s="345">
        <v>21</v>
      </c>
      <c r="CM5" s="353">
        <v>27</v>
      </c>
      <c r="CN5" s="354">
        <v>16</v>
      </c>
      <c r="CO5" s="345">
        <v>64</v>
      </c>
      <c r="CP5" s="346">
        <v>148</v>
      </c>
      <c r="CQ5" s="347">
        <v>-56.76</v>
      </c>
      <c r="CR5" s="355"/>
      <c r="CS5" s="251" t="s">
        <v>43</v>
      </c>
      <c r="CT5" s="38">
        <v>2564</v>
      </c>
      <c r="CU5" s="39">
        <v>2563</v>
      </c>
      <c r="CV5" s="40" t="s">
        <v>164</v>
      </c>
      <c r="CW5" s="38">
        <v>2564</v>
      </c>
      <c r="CX5" s="39">
        <v>2563</v>
      </c>
      <c r="CY5" s="40" t="s">
        <v>164</v>
      </c>
      <c r="CZ5" s="38">
        <v>2564</v>
      </c>
      <c r="DA5" s="39">
        <v>2563</v>
      </c>
      <c r="DB5" s="40" t="s">
        <v>164</v>
      </c>
      <c r="DC5" s="16"/>
      <c r="DD5" s="41" t="s">
        <v>40</v>
      </c>
      <c r="DE5" s="41"/>
      <c r="DF5" s="648">
        <v>20662</v>
      </c>
      <c r="DG5" s="648">
        <v>20662</v>
      </c>
      <c r="DH5" s="648">
        <v>20662</v>
      </c>
      <c r="DI5" s="685">
        <v>20662</v>
      </c>
      <c r="DJ5" s="16"/>
      <c r="DK5" s="166" t="s">
        <v>40</v>
      </c>
      <c r="DL5" s="369">
        <v>20662</v>
      </c>
      <c r="DM5" s="155">
        <v>20604</v>
      </c>
      <c r="DN5" s="370">
        <v>0.28000000000000003</v>
      </c>
      <c r="DO5" s="121"/>
      <c r="DP5" s="371" t="s">
        <v>41</v>
      </c>
      <c r="DQ5" s="808" t="s">
        <v>29</v>
      </c>
      <c r="DR5" s="809"/>
      <c r="DS5" s="809"/>
      <c r="DT5" s="809"/>
      <c r="DU5" s="809"/>
      <c r="DV5" s="809"/>
      <c r="DW5" s="809"/>
      <c r="DX5" s="809"/>
      <c r="DY5" s="809"/>
      <c r="DZ5" s="372" t="s">
        <v>30</v>
      </c>
      <c r="EA5" s="373" t="s">
        <v>42</v>
      </c>
      <c r="EB5" s="16"/>
      <c r="EC5" s="16"/>
      <c r="ED5" s="371" t="s">
        <v>41</v>
      </c>
      <c r="EE5" s="808" t="s">
        <v>29</v>
      </c>
      <c r="EF5" s="809"/>
      <c r="EG5" s="809"/>
      <c r="EH5" s="809"/>
      <c r="EI5" s="809"/>
      <c r="EJ5" s="809"/>
      <c r="EK5" s="809"/>
      <c r="EL5" s="809"/>
      <c r="EM5" s="810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4142663</v>
      </c>
      <c r="FK5" s="36">
        <v>32666467</v>
      </c>
      <c r="FL5" s="37">
        <v>-87.32</v>
      </c>
      <c r="FM5" s="222"/>
      <c r="FN5" s="222"/>
      <c r="FO5" s="193" t="s">
        <v>38</v>
      </c>
      <c r="FP5" s="200">
        <v>6</v>
      </c>
      <c r="FQ5" s="201">
        <v>2</v>
      </c>
      <c r="FR5" s="202">
        <v>3</v>
      </c>
      <c r="FS5" s="345">
        <v>11</v>
      </c>
      <c r="FT5" s="346">
        <v>366</v>
      </c>
      <c r="FU5" s="347">
        <v>-96.99</v>
      </c>
      <c r="FV5" s="242"/>
      <c r="FW5" s="251" t="s">
        <v>44</v>
      </c>
      <c r="FX5" s="38">
        <v>2564</v>
      </c>
      <c r="FY5" s="39">
        <v>2563</v>
      </c>
      <c r="FZ5" s="40" t="s">
        <v>164</v>
      </c>
      <c r="GA5" s="38">
        <v>2564</v>
      </c>
      <c r="GB5" s="39">
        <v>2563</v>
      </c>
      <c r="GC5" s="40" t="s">
        <v>164</v>
      </c>
      <c r="GD5" s="38">
        <v>2564</v>
      </c>
      <c r="GE5" s="39">
        <v>2563</v>
      </c>
      <c r="GF5" s="40" t="s">
        <v>164</v>
      </c>
      <c r="GG5" s="16"/>
      <c r="GH5" s="41" t="s">
        <v>40</v>
      </c>
      <c r="GI5" s="41"/>
      <c r="GJ5" s="648">
        <v>20532</v>
      </c>
      <c r="GK5" s="648">
        <v>20532</v>
      </c>
      <c r="GL5" s="648">
        <v>20532</v>
      </c>
      <c r="GM5" s="649">
        <v>20532</v>
      </c>
      <c r="GN5" s="16"/>
      <c r="GO5" s="166" t="s">
        <v>40</v>
      </c>
      <c r="GP5" s="369">
        <v>20532</v>
      </c>
      <c r="GQ5" s="155">
        <v>20604</v>
      </c>
      <c r="GR5" s="370">
        <v>-0.35</v>
      </c>
      <c r="GS5" s="121"/>
      <c r="GT5" s="371" t="s">
        <v>41</v>
      </c>
      <c r="GU5" s="808" t="s">
        <v>29</v>
      </c>
      <c r="GV5" s="809"/>
      <c r="GW5" s="809"/>
      <c r="GX5" s="809"/>
      <c r="GY5" s="809"/>
      <c r="GZ5" s="809"/>
      <c r="HA5" s="809"/>
      <c r="HB5" s="809"/>
      <c r="HC5" s="809"/>
      <c r="HD5" s="372" t="s">
        <v>30</v>
      </c>
      <c r="HE5" s="373" t="s">
        <v>42</v>
      </c>
      <c r="HF5" s="16"/>
      <c r="HG5" s="16"/>
      <c r="HH5" s="371" t="s">
        <v>41</v>
      </c>
      <c r="HI5" s="808" t="s">
        <v>29</v>
      </c>
      <c r="HJ5" s="809"/>
      <c r="HK5" s="809"/>
      <c r="HL5" s="809"/>
      <c r="HM5" s="809"/>
      <c r="HN5" s="809"/>
      <c r="HO5" s="809"/>
      <c r="HP5" s="809"/>
      <c r="HQ5" s="810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34699278</v>
      </c>
      <c r="IO5" s="36">
        <v>45667479</v>
      </c>
      <c r="IP5" s="37">
        <v>-24.02</v>
      </c>
      <c r="IQ5" s="222"/>
      <c r="IR5" s="222"/>
      <c r="IS5" s="193" t="s">
        <v>38</v>
      </c>
      <c r="IT5" s="200">
        <v>2</v>
      </c>
      <c r="IU5" s="201">
        <v>12</v>
      </c>
      <c r="IV5" s="202">
        <v>82</v>
      </c>
      <c r="IW5" s="345">
        <v>96</v>
      </c>
      <c r="IX5" s="346">
        <v>350</v>
      </c>
      <c r="IY5" s="347">
        <v>-72.569999999999993</v>
      </c>
      <c r="IZ5" s="16"/>
      <c r="JA5" s="251" t="s">
        <v>148</v>
      </c>
      <c r="JB5" s="38">
        <v>2564</v>
      </c>
      <c r="JC5" s="39">
        <v>2563</v>
      </c>
      <c r="JD5" s="40" t="s">
        <v>164</v>
      </c>
      <c r="JE5" s="38">
        <v>2564</v>
      </c>
      <c r="JF5" s="39">
        <v>2563</v>
      </c>
      <c r="JG5" s="40" t="s">
        <v>164</v>
      </c>
      <c r="JH5" s="38">
        <v>2564</v>
      </c>
      <c r="JI5" s="39">
        <v>2563</v>
      </c>
      <c r="JJ5" s="40" t="s">
        <v>164</v>
      </c>
      <c r="JK5" s="16"/>
      <c r="JL5" s="41" t="s">
        <v>40</v>
      </c>
      <c r="JM5" s="41"/>
      <c r="JN5" s="648">
        <v>20631</v>
      </c>
      <c r="JO5" s="648">
        <v>20631</v>
      </c>
      <c r="JP5" s="648">
        <v>20631</v>
      </c>
      <c r="JQ5" s="649">
        <v>20631</v>
      </c>
      <c r="JR5" s="16"/>
      <c r="JS5" s="166" t="s">
        <v>40</v>
      </c>
      <c r="JT5" s="369">
        <v>20631</v>
      </c>
      <c r="JU5" s="155">
        <v>20604</v>
      </c>
      <c r="JV5" s="370">
        <v>0.13</v>
      </c>
      <c r="JW5" s="121"/>
      <c r="JX5" s="371" t="s">
        <v>41</v>
      </c>
      <c r="JY5" s="808" t="s">
        <v>29</v>
      </c>
      <c r="JZ5" s="809"/>
      <c r="KA5" s="809"/>
      <c r="KB5" s="809"/>
      <c r="KC5" s="809"/>
      <c r="KD5" s="809"/>
      <c r="KE5" s="809"/>
      <c r="KF5" s="809"/>
      <c r="KG5" s="809"/>
      <c r="KH5" s="372" t="s">
        <v>30</v>
      </c>
      <c r="KI5" s="373" t="s">
        <v>42</v>
      </c>
      <c r="KJ5" s="16"/>
      <c r="KK5" s="16"/>
      <c r="KL5" s="371" t="s">
        <v>41</v>
      </c>
      <c r="KM5" s="808" t="s">
        <v>29</v>
      </c>
      <c r="KN5" s="809"/>
      <c r="KO5" s="809"/>
      <c r="KP5" s="809"/>
      <c r="KQ5" s="809"/>
      <c r="KR5" s="809"/>
      <c r="KS5" s="809"/>
      <c r="KT5" s="809"/>
      <c r="KU5" s="810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75640669</v>
      </c>
      <c r="LS5" s="36">
        <v>124789607</v>
      </c>
      <c r="LT5" s="37">
        <v>-39.39</v>
      </c>
      <c r="LU5" s="222"/>
      <c r="LV5" s="222"/>
      <c r="LW5" s="226" t="s">
        <v>38</v>
      </c>
      <c r="LX5" s="200">
        <v>178</v>
      </c>
      <c r="LY5" s="265">
        <v>4191</v>
      </c>
      <c r="LZ5" s="234">
        <v>-95.75</v>
      </c>
      <c r="MA5" s="162"/>
      <c r="MB5" s="251" t="s">
        <v>45</v>
      </c>
      <c r="MC5" s="38">
        <v>2564</v>
      </c>
      <c r="MD5" s="39">
        <v>2563</v>
      </c>
      <c r="ME5" s="40" t="s">
        <v>164</v>
      </c>
      <c r="MF5" s="38">
        <v>2564</v>
      </c>
      <c r="MG5" s="39">
        <v>2563</v>
      </c>
      <c r="MH5" s="40" t="s">
        <v>164</v>
      </c>
      <c r="MI5" s="38">
        <v>2564</v>
      </c>
      <c r="MJ5" s="39">
        <v>2563</v>
      </c>
      <c r="MK5" s="40" t="s">
        <v>164</v>
      </c>
      <c r="ML5" s="12"/>
      <c r="MM5" s="380" t="s">
        <v>40</v>
      </c>
      <c r="MN5" s="380"/>
      <c r="MO5" s="109">
        <v>20824</v>
      </c>
      <c r="MP5" s="109">
        <v>20662</v>
      </c>
      <c r="MQ5" s="109">
        <v>20532</v>
      </c>
      <c r="MR5" s="109">
        <v>20631</v>
      </c>
      <c r="MS5" s="109">
        <v>20631</v>
      </c>
      <c r="MT5" s="13"/>
      <c r="MU5" s="244" t="s">
        <v>40</v>
      </c>
      <c r="MV5" s="381">
        <v>20631</v>
      </c>
      <c r="MW5" s="382">
        <v>20604</v>
      </c>
      <c r="MX5" s="383">
        <v>0.13</v>
      </c>
      <c r="MY5" s="17"/>
      <c r="MZ5" s="371" t="s">
        <v>41</v>
      </c>
      <c r="NA5" s="808" t="s">
        <v>29</v>
      </c>
      <c r="NB5" s="809"/>
      <c r="NC5" s="809"/>
      <c r="ND5" s="809"/>
      <c r="NE5" s="809"/>
      <c r="NF5" s="809"/>
      <c r="NG5" s="809"/>
      <c r="NH5" s="809"/>
      <c r="NI5" s="810"/>
      <c r="NJ5" s="372" t="s">
        <v>30</v>
      </c>
      <c r="NK5" s="373" t="s">
        <v>42</v>
      </c>
      <c r="NL5" s="14"/>
      <c r="NM5" s="14"/>
      <c r="NN5" s="371" t="s">
        <v>41</v>
      </c>
      <c r="NO5" s="808" t="s">
        <v>29</v>
      </c>
      <c r="NP5" s="809"/>
      <c r="NQ5" s="809"/>
      <c r="NR5" s="809"/>
      <c r="NS5" s="809"/>
      <c r="NT5" s="809"/>
      <c r="NU5" s="809"/>
      <c r="NV5" s="809"/>
      <c r="NW5" s="810"/>
      <c r="NX5" s="372" t="s">
        <v>30</v>
      </c>
      <c r="NY5" s="373" t="s">
        <v>42</v>
      </c>
    </row>
    <row r="6" spans="1:389" ht="21.75" customHeight="1" thickTop="1" thickBot="1">
      <c r="A6" s="44" t="s">
        <v>46</v>
      </c>
      <c r="B6" s="45">
        <v>208120</v>
      </c>
      <c r="C6" s="46">
        <v>13220653</v>
      </c>
      <c r="D6" s="47">
        <v>-98.43</v>
      </c>
      <c r="E6" s="222"/>
      <c r="F6" s="222"/>
      <c r="G6" s="193" t="s">
        <v>47</v>
      </c>
      <c r="H6" s="342">
        <v>38</v>
      </c>
      <c r="I6" s="343">
        <v>15</v>
      </c>
      <c r="J6" s="344">
        <v>32</v>
      </c>
      <c r="K6" s="345">
        <v>85</v>
      </c>
      <c r="L6" s="346">
        <v>20579</v>
      </c>
      <c r="M6" s="347">
        <v>-99.59</v>
      </c>
      <c r="N6" s="348"/>
      <c r="O6" s="48" t="s">
        <v>48</v>
      </c>
      <c r="P6" s="49">
        <v>570.49</v>
      </c>
      <c r="Q6" s="384">
        <v>697</v>
      </c>
      <c r="R6" s="51">
        <v>-18.149999999999999</v>
      </c>
      <c r="S6" s="49">
        <v>0</v>
      </c>
      <c r="T6" s="676">
        <v>0</v>
      </c>
      <c r="U6" s="385">
        <v>0</v>
      </c>
      <c r="V6" s="49">
        <v>406.69</v>
      </c>
      <c r="W6" s="384">
        <v>551.03</v>
      </c>
      <c r="X6" s="51">
        <v>-26.19</v>
      </c>
      <c r="Y6" s="16"/>
      <c r="Z6" s="16"/>
      <c r="AA6" s="16" t="s">
        <v>49</v>
      </c>
      <c r="AB6" s="682">
        <v>1975</v>
      </c>
      <c r="AC6" s="682">
        <v>1975</v>
      </c>
      <c r="AD6" s="682">
        <v>1975</v>
      </c>
      <c r="AE6" s="682">
        <v>1975</v>
      </c>
      <c r="AF6" s="16"/>
      <c r="AG6" s="166" t="s">
        <v>50</v>
      </c>
      <c r="AH6" s="387">
        <v>805822</v>
      </c>
      <c r="AI6" s="388">
        <v>799894</v>
      </c>
      <c r="AJ6" s="370">
        <v>0.74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150384</v>
      </c>
      <c r="CG6" s="46">
        <v>468864</v>
      </c>
      <c r="CH6" s="47">
        <v>-67.930000000000007</v>
      </c>
      <c r="CI6" s="222"/>
      <c r="CJ6" s="222"/>
      <c r="CK6" s="193" t="s">
        <v>47</v>
      </c>
      <c r="CL6" s="345">
        <v>13</v>
      </c>
      <c r="CM6" s="353">
        <v>29</v>
      </c>
      <c r="CN6" s="354">
        <v>246</v>
      </c>
      <c r="CO6" s="345">
        <v>288</v>
      </c>
      <c r="CP6" s="346">
        <v>2189</v>
      </c>
      <c r="CQ6" s="347">
        <v>-86.84</v>
      </c>
      <c r="CR6" s="355"/>
      <c r="CS6" s="48" t="s">
        <v>48</v>
      </c>
      <c r="CT6" s="49">
        <v>428.94</v>
      </c>
      <c r="CU6" s="50">
        <v>434.56</v>
      </c>
      <c r="CV6" s="51">
        <v>-1.29</v>
      </c>
      <c r="CW6" s="49">
        <v>0</v>
      </c>
      <c r="CX6" s="50">
        <v>0</v>
      </c>
      <c r="CY6" s="51">
        <v>0</v>
      </c>
      <c r="CZ6" s="49">
        <v>341.27</v>
      </c>
      <c r="DA6" s="50">
        <v>340.32</v>
      </c>
      <c r="DB6" s="51">
        <v>0.28000000000000003</v>
      </c>
      <c r="DC6" s="16"/>
      <c r="DD6" s="16"/>
      <c r="DE6" s="16" t="s">
        <v>49</v>
      </c>
      <c r="DF6" s="242">
        <v>1974</v>
      </c>
      <c r="DG6" s="242">
        <v>1974</v>
      </c>
      <c r="DH6" s="242">
        <v>1974</v>
      </c>
      <c r="DI6" s="685">
        <v>1974</v>
      </c>
      <c r="DJ6" s="16"/>
      <c r="DK6" s="166" t="s">
        <v>50</v>
      </c>
      <c r="DL6" s="387">
        <v>781915</v>
      </c>
      <c r="DM6" s="388">
        <v>799894</v>
      </c>
      <c r="DN6" s="370">
        <v>-2.25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179000</v>
      </c>
      <c r="FK6" s="46">
        <v>227968</v>
      </c>
      <c r="FL6" s="47">
        <v>-21.48</v>
      </c>
      <c r="FM6" s="222"/>
      <c r="FN6" s="222"/>
      <c r="FO6" s="193" t="s">
        <v>47</v>
      </c>
      <c r="FP6" s="200">
        <v>221</v>
      </c>
      <c r="FQ6" s="201">
        <v>173</v>
      </c>
      <c r="FR6" s="202">
        <v>236</v>
      </c>
      <c r="FS6" s="345">
        <v>630</v>
      </c>
      <c r="FT6" s="346">
        <v>1818</v>
      </c>
      <c r="FU6" s="347">
        <v>-65.349999999999994</v>
      </c>
      <c r="FV6" s="242"/>
      <c r="FW6" s="48" t="s">
        <v>48</v>
      </c>
      <c r="FX6" s="49">
        <v>475.05</v>
      </c>
      <c r="FY6" s="50">
        <v>522.75</v>
      </c>
      <c r="FZ6" s="51">
        <v>-9.1199999999999992</v>
      </c>
      <c r="GA6" s="49">
        <v>0</v>
      </c>
      <c r="GB6" s="50">
        <v>0</v>
      </c>
      <c r="GC6" s="51">
        <v>0</v>
      </c>
      <c r="GD6" s="49">
        <v>389.68</v>
      </c>
      <c r="GE6" s="50">
        <v>402.88</v>
      </c>
      <c r="GF6" s="51">
        <v>-3.28</v>
      </c>
      <c r="GG6" s="16"/>
      <c r="GH6" s="16"/>
      <c r="GI6" s="16" t="s">
        <v>49</v>
      </c>
      <c r="GJ6" s="242">
        <v>1974</v>
      </c>
      <c r="GK6" s="242">
        <v>1974</v>
      </c>
      <c r="GL6" s="242">
        <v>1974</v>
      </c>
      <c r="GM6" s="649">
        <v>1974</v>
      </c>
      <c r="GN6" s="16"/>
      <c r="GO6" s="166" t="s">
        <v>50</v>
      </c>
      <c r="GP6" s="387">
        <v>761530</v>
      </c>
      <c r="GQ6" s="388">
        <v>799894</v>
      </c>
      <c r="GR6" s="370">
        <v>-4.8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53</v>
      </c>
      <c r="HL6" s="394" t="s">
        <v>54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788546</v>
      </c>
      <c r="IO6" s="46">
        <v>360199</v>
      </c>
      <c r="IP6" s="47">
        <v>118.92</v>
      </c>
      <c r="IQ6" s="222"/>
      <c r="IR6" s="222"/>
      <c r="IS6" s="193" t="s">
        <v>47</v>
      </c>
      <c r="IT6" s="200">
        <v>104</v>
      </c>
      <c r="IU6" s="201">
        <v>346</v>
      </c>
      <c r="IV6" s="202">
        <v>679</v>
      </c>
      <c r="IW6" s="345">
        <v>1129</v>
      </c>
      <c r="IX6" s="346">
        <v>2881</v>
      </c>
      <c r="IY6" s="347">
        <v>-60.81</v>
      </c>
      <c r="IZ6" s="16"/>
      <c r="JA6" s="48" t="s">
        <v>48</v>
      </c>
      <c r="JB6" s="49">
        <v>684.89</v>
      </c>
      <c r="JC6" s="50">
        <v>662.14</v>
      </c>
      <c r="JD6" s="51">
        <v>3.44</v>
      </c>
      <c r="JE6" s="49">
        <v>0</v>
      </c>
      <c r="JF6" s="50">
        <v>0</v>
      </c>
      <c r="JG6" s="51">
        <v>0</v>
      </c>
      <c r="JH6" s="49">
        <v>488.18</v>
      </c>
      <c r="JI6" s="50">
        <v>489.63</v>
      </c>
      <c r="JJ6" s="51">
        <v>-0.3</v>
      </c>
      <c r="JK6" s="16"/>
      <c r="JL6" s="16"/>
      <c r="JM6" s="16" t="s">
        <v>49</v>
      </c>
      <c r="JN6" s="242">
        <v>1973</v>
      </c>
      <c r="JO6" s="242">
        <v>1973</v>
      </c>
      <c r="JP6" s="242">
        <v>1973</v>
      </c>
      <c r="JQ6" s="649">
        <v>1973</v>
      </c>
      <c r="JR6" s="16"/>
      <c r="JS6" s="166" t="s">
        <v>50</v>
      </c>
      <c r="JT6" s="387">
        <v>777391</v>
      </c>
      <c r="JU6" s="388">
        <v>799894</v>
      </c>
      <c r="JV6" s="370">
        <v>-2.81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1326050</v>
      </c>
      <c r="LS6" s="46">
        <v>14277684</v>
      </c>
      <c r="LT6" s="47">
        <v>-90.71</v>
      </c>
      <c r="LU6" s="222"/>
      <c r="LV6" s="222"/>
      <c r="LW6" s="226" t="s">
        <v>47</v>
      </c>
      <c r="LX6" s="200">
        <v>2132</v>
      </c>
      <c r="LY6" s="265">
        <v>27467</v>
      </c>
      <c r="LZ6" s="234">
        <v>-92.24</v>
      </c>
      <c r="MA6" s="162"/>
      <c r="MB6" s="48" t="s">
        <v>48</v>
      </c>
      <c r="MC6" s="49">
        <v>590.08000000000004</v>
      </c>
      <c r="MD6" s="53">
        <v>626.99</v>
      </c>
      <c r="ME6" s="51">
        <v>-5.89</v>
      </c>
      <c r="MF6" s="49">
        <v>0</v>
      </c>
      <c r="MG6" s="53">
        <v>0</v>
      </c>
      <c r="MH6" s="51">
        <v>0</v>
      </c>
      <c r="MI6" s="49">
        <v>431.65</v>
      </c>
      <c r="MJ6" s="53">
        <v>481.49</v>
      </c>
      <c r="MK6" s="51">
        <v>-10.35</v>
      </c>
      <c r="ML6" s="12"/>
      <c r="MM6" s="12"/>
      <c r="MN6" s="12" t="s">
        <v>49</v>
      </c>
      <c r="MO6" s="109">
        <v>1975</v>
      </c>
      <c r="MP6" s="109">
        <v>1974</v>
      </c>
      <c r="MQ6" s="109">
        <v>1974</v>
      </c>
      <c r="MR6" s="109">
        <v>1973</v>
      </c>
      <c r="MS6" s="109">
        <v>1973</v>
      </c>
      <c r="MT6" s="13"/>
      <c r="MU6" s="166" t="s">
        <v>50</v>
      </c>
      <c r="MV6" s="387">
        <v>777391</v>
      </c>
      <c r="MW6" s="388">
        <v>799894</v>
      </c>
      <c r="MX6" s="370">
        <v>-2.81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>
      <c r="A7" s="20" t="s">
        <v>56</v>
      </c>
      <c r="B7" s="21">
        <v>14407182</v>
      </c>
      <c r="C7" s="22">
        <v>36355380</v>
      </c>
      <c r="D7" s="23">
        <v>-60.37</v>
      </c>
      <c r="E7" s="222"/>
      <c r="F7" s="222"/>
      <c r="G7" s="193" t="s">
        <v>57</v>
      </c>
      <c r="H7" s="342">
        <v>838</v>
      </c>
      <c r="I7" s="343">
        <v>424</v>
      </c>
      <c r="J7" s="344">
        <v>267</v>
      </c>
      <c r="K7" s="345">
        <v>1529</v>
      </c>
      <c r="L7" s="346">
        <v>104350</v>
      </c>
      <c r="M7" s="347">
        <v>-98.53</v>
      </c>
      <c r="N7" s="348"/>
      <c r="O7" s="48" t="s">
        <v>58</v>
      </c>
      <c r="P7" s="49">
        <v>515.67999999999995</v>
      </c>
      <c r="Q7" s="384">
        <v>583.45000000000005</v>
      </c>
      <c r="R7" s="51">
        <v>-11.62</v>
      </c>
      <c r="S7" s="49">
        <v>376.43</v>
      </c>
      <c r="T7" s="676">
        <v>389.35</v>
      </c>
      <c r="U7" s="51">
        <v>-3.32</v>
      </c>
      <c r="V7" s="49">
        <v>475.7</v>
      </c>
      <c r="W7" s="384">
        <v>542.79999999999995</v>
      </c>
      <c r="X7" s="51">
        <v>-12.36</v>
      </c>
      <c r="Y7" s="16"/>
      <c r="Z7" s="16"/>
      <c r="AA7" s="16" t="s">
        <v>59</v>
      </c>
      <c r="AB7" s="682">
        <v>3073</v>
      </c>
      <c r="AC7" s="682">
        <v>3073</v>
      </c>
      <c r="AD7" s="682">
        <v>3073</v>
      </c>
      <c r="AE7" s="682">
        <v>3073</v>
      </c>
      <c r="AF7" s="16"/>
      <c r="AG7" s="166" t="s">
        <v>172</v>
      </c>
      <c r="AH7" s="402">
        <v>17.899999999999999</v>
      </c>
      <c r="AI7" s="247">
        <v>52.3</v>
      </c>
      <c r="AJ7" s="370">
        <v>-34.4</v>
      </c>
      <c r="AK7" s="249"/>
      <c r="AL7" s="141" t="s">
        <v>149</v>
      </c>
      <c r="AM7" s="403">
        <v>4996</v>
      </c>
      <c r="AN7" s="404">
        <v>0</v>
      </c>
      <c r="AO7" s="404">
        <v>253</v>
      </c>
      <c r="AP7" s="405">
        <v>0</v>
      </c>
      <c r="AQ7" s="405">
        <v>0</v>
      </c>
      <c r="AR7" s="405">
        <v>0</v>
      </c>
      <c r="AS7" s="405">
        <v>0</v>
      </c>
      <c r="AT7" s="405">
        <v>0</v>
      </c>
      <c r="AU7" s="406">
        <v>5249</v>
      </c>
      <c r="AV7" s="407">
        <v>667</v>
      </c>
      <c r="AW7" s="408">
        <v>5916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>
        <v>0</v>
      </c>
      <c r="BF7" s="404">
        <v>0</v>
      </c>
      <c r="BG7" s="404">
        <v>0</v>
      </c>
      <c r="BH7" s="404">
        <v>0</v>
      </c>
      <c r="BI7" s="406">
        <v>0</v>
      </c>
      <c r="BJ7" s="407">
        <v>0</v>
      </c>
      <c r="BK7" s="408">
        <v>0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6401753</v>
      </c>
      <c r="CG7" s="22">
        <v>3822967</v>
      </c>
      <c r="CH7" s="23">
        <v>67.459999999999994</v>
      </c>
      <c r="CI7" s="222"/>
      <c r="CJ7" s="222"/>
      <c r="CK7" s="193" t="s">
        <v>57</v>
      </c>
      <c r="CL7" s="345">
        <v>78</v>
      </c>
      <c r="CM7" s="353">
        <v>56</v>
      </c>
      <c r="CN7" s="354">
        <v>34</v>
      </c>
      <c r="CO7" s="345">
        <v>168</v>
      </c>
      <c r="CP7" s="346">
        <v>6276</v>
      </c>
      <c r="CQ7" s="347">
        <v>-97.32</v>
      </c>
      <c r="CR7" s="355"/>
      <c r="CS7" s="48" t="s">
        <v>58</v>
      </c>
      <c r="CT7" s="49">
        <v>592.59</v>
      </c>
      <c r="CU7" s="50">
        <v>628.94000000000005</v>
      </c>
      <c r="CV7" s="51">
        <v>-5.78</v>
      </c>
      <c r="CW7" s="49">
        <v>329.27</v>
      </c>
      <c r="CX7" s="50">
        <v>377.68</v>
      </c>
      <c r="CY7" s="51">
        <v>-12.82</v>
      </c>
      <c r="CZ7" s="49">
        <v>538.77</v>
      </c>
      <c r="DA7" s="50">
        <v>574.45000000000005</v>
      </c>
      <c r="DB7" s="51">
        <v>-6.21</v>
      </c>
      <c r="DC7" s="16"/>
      <c r="DD7" s="16"/>
      <c r="DE7" s="16" t="s">
        <v>59</v>
      </c>
      <c r="DF7" s="242">
        <v>3063</v>
      </c>
      <c r="DG7" s="242">
        <v>3063</v>
      </c>
      <c r="DH7" s="242">
        <v>3063</v>
      </c>
      <c r="DI7" s="685">
        <v>3063</v>
      </c>
      <c r="DJ7" s="16"/>
      <c r="DK7" s="166" t="s">
        <v>172</v>
      </c>
      <c r="DL7" s="402">
        <v>8</v>
      </c>
      <c r="DM7" s="247">
        <v>6.45</v>
      </c>
      <c r="DN7" s="370">
        <v>1.55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>
        <v>0</v>
      </c>
      <c r="DV7" s="404">
        <v>0</v>
      </c>
      <c r="DW7" s="404">
        <v>0</v>
      </c>
      <c r="DX7" s="404">
        <v>0</v>
      </c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>
        <v>0</v>
      </c>
      <c r="EJ7" s="404">
        <v>0</v>
      </c>
      <c r="EK7" s="404">
        <v>0</v>
      </c>
      <c r="EL7" s="404">
        <v>0</v>
      </c>
      <c r="EM7" s="406">
        <v>0</v>
      </c>
      <c r="EN7" s="407">
        <v>0</v>
      </c>
      <c r="EO7" s="408">
        <v>0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3004888</v>
      </c>
      <c r="FK7" s="22">
        <v>19760094</v>
      </c>
      <c r="FL7" s="23">
        <v>-84.79</v>
      </c>
      <c r="FM7" s="222"/>
      <c r="FN7" s="222"/>
      <c r="FO7" s="193" t="s">
        <v>57</v>
      </c>
      <c r="FP7" s="200">
        <v>43</v>
      </c>
      <c r="FQ7" s="201">
        <v>264</v>
      </c>
      <c r="FR7" s="202">
        <v>497</v>
      </c>
      <c r="FS7" s="345">
        <v>804</v>
      </c>
      <c r="FT7" s="346">
        <v>1589</v>
      </c>
      <c r="FU7" s="347">
        <v>-49.4</v>
      </c>
      <c r="FV7" s="242"/>
      <c r="FW7" s="48" t="s">
        <v>58</v>
      </c>
      <c r="FX7" s="49">
        <v>479.88</v>
      </c>
      <c r="FY7" s="50">
        <v>582.54</v>
      </c>
      <c r="FZ7" s="51">
        <v>-17.62</v>
      </c>
      <c r="GA7" s="49">
        <v>297.92</v>
      </c>
      <c r="GB7" s="50">
        <v>330.8</v>
      </c>
      <c r="GC7" s="51">
        <v>-9.94</v>
      </c>
      <c r="GD7" s="49">
        <v>447.18</v>
      </c>
      <c r="GE7" s="50">
        <v>524.80999999999995</v>
      </c>
      <c r="GF7" s="51">
        <v>-14.79</v>
      </c>
      <c r="GG7" s="16"/>
      <c r="GH7" s="16"/>
      <c r="GI7" s="16" t="s">
        <v>59</v>
      </c>
      <c r="GJ7" s="242">
        <v>3061</v>
      </c>
      <c r="GK7" s="242">
        <v>3061</v>
      </c>
      <c r="GL7" s="242">
        <v>3061</v>
      </c>
      <c r="GM7" s="649">
        <v>3061</v>
      </c>
      <c r="GN7" s="16"/>
      <c r="GO7" s="166" t="s">
        <v>172</v>
      </c>
      <c r="GP7" s="402">
        <v>8.14</v>
      </c>
      <c r="GQ7" s="247">
        <v>27.39</v>
      </c>
      <c r="GR7" s="370">
        <v>-19.25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>
        <v>0</v>
      </c>
      <c r="GZ7" s="404">
        <v>0</v>
      </c>
      <c r="HA7" s="404">
        <v>0</v>
      </c>
      <c r="HB7" s="404">
        <v>0</v>
      </c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>
        <v>0</v>
      </c>
      <c r="HN7" s="404">
        <v>0</v>
      </c>
      <c r="HO7" s="404">
        <v>0</v>
      </c>
      <c r="HP7" s="404">
        <v>0</v>
      </c>
      <c r="HQ7" s="406">
        <v>0</v>
      </c>
      <c r="HR7" s="407">
        <v>0</v>
      </c>
      <c r="HS7" s="408">
        <v>0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19675891</v>
      </c>
      <c r="IO7" s="22">
        <v>26442934</v>
      </c>
      <c r="IP7" s="23">
        <v>-25.59</v>
      </c>
      <c r="IQ7" s="222"/>
      <c r="IR7" s="222"/>
      <c r="IS7" s="193" t="s">
        <v>57</v>
      </c>
      <c r="IT7" s="200">
        <v>197</v>
      </c>
      <c r="IU7" s="201">
        <v>368</v>
      </c>
      <c r="IV7" s="202">
        <v>978</v>
      </c>
      <c r="IW7" s="345">
        <v>1543</v>
      </c>
      <c r="IX7" s="346">
        <v>3444</v>
      </c>
      <c r="IY7" s="347">
        <v>-55.2</v>
      </c>
      <c r="IZ7" s="16"/>
      <c r="JA7" s="48" t="s">
        <v>58</v>
      </c>
      <c r="JB7" s="49">
        <v>642.13</v>
      </c>
      <c r="JC7" s="50">
        <v>637.79</v>
      </c>
      <c r="JD7" s="51">
        <v>0.68</v>
      </c>
      <c r="JE7" s="49">
        <v>384.52</v>
      </c>
      <c r="JF7" s="50">
        <v>387.94</v>
      </c>
      <c r="JG7" s="51">
        <v>-0.88</v>
      </c>
      <c r="JH7" s="49">
        <v>568.14</v>
      </c>
      <c r="JI7" s="50">
        <v>572.70000000000005</v>
      </c>
      <c r="JJ7" s="51">
        <v>-0.8</v>
      </c>
      <c r="JK7" s="16"/>
      <c r="JL7" s="16"/>
      <c r="JM7" s="16" t="s">
        <v>59</v>
      </c>
      <c r="JN7" s="242">
        <v>3065</v>
      </c>
      <c r="JO7" s="242">
        <v>3065</v>
      </c>
      <c r="JP7" s="242">
        <v>3065</v>
      </c>
      <c r="JQ7" s="649">
        <v>3065</v>
      </c>
      <c r="JR7" s="16"/>
      <c r="JS7" s="166" t="s">
        <v>172</v>
      </c>
      <c r="JT7" s="402">
        <v>25.83</v>
      </c>
      <c r="JU7" s="247">
        <v>31.23</v>
      </c>
      <c r="JV7" s="370">
        <v>-5.4</v>
      </c>
      <c r="JW7" s="249"/>
      <c r="JX7" s="141" t="s">
        <v>149</v>
      </c>
      <c r="JY7" s="403">
        <v>125403</v>
      </c>
      <c r="JZ7" s="404">
        <v>1496</v>
      </c>
      <c r="KA7" s="404">
        <v>591</v>
      </c>
      <c r="KB7" s="405">
        <v>0</v>
      </c>
      <c r="KC7" s="404">
        <v>0</v>
      </c>
      <c r="KD7" s="404">
        <v>0</v>
      </c>
      <c r="KE7" s="404">
        <v>0</v>
      </c>
      <c r="KF7" s="404">
        <v>0</v>
      </c>
      <c r="KG7" s="406">
        <v>127490</v>
      </c>
      <c r="KH7" s="407">
        <v>4601</v>
      </c>
      <c r="KI7" s="408">
        <v>132091</v>
      </c>
      <c r="KJ7" s="16"/>
      <c r="KK7" s="16"/>
      <c r="KL7" s="141" t="s">
        <v>149</v>
      </c>
      <c r="KM7" s="403">
        <v>14675</v>
      </c>
      <c r="KN7" s="404">
        <v>0</v>
      </c>
      <c r="KO7" s="404">
        <v>0</v>
      </c>
      <c r="KP7" s="405">
        <v>0</v>
      </c>
      <c r="KQ7" s="404">
        <v>0</v>
      </c>
      <c r="KR7" s="404">
        <v>0</v>
      </c>
      <c r="KS7" s="404">
        <v>0</v>
      </c>
      <c r="KT7" s="404">
        <v>0</v>
      </c>
      <c r="KU7" s="406">
        <v>14675</v>
      </c>
      <c r="KV7" s="407">
        <v>314</v>
      </c>
      <c r="KW7" s="408">
        <v>14989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43489714</v>
      </c>
      <c r="LS7" s="22">
        <v>86381375</v>
      </c>
      <c r="LT7" s="23">
        <v>-49.65</v>
      </c>
      <c r="LU7" s="222"/>
      <c r="LV7" s="222"/>
      <c r="LW7" s="226" t="s">
        <v>57</v>
      </c>
      <c r="LX7" s="200">
        <v>4044</v>
      </c>
      <c r="LY7" s="265">
        <v>115659</v>
      </c>
      <c r="LZ7" s="234">
        <v>-96.5</v>
      </c>
      <c r="MA7" s="162"/>
      <c r="MB7" s="48" t="s">
        <v>58</v>
      </c>
      <c r="MC7" s="49">
        <v>579</v>
      </c>
      <c r="MD7" s="53">
        <v>601.34</v>
      </c>
      <c r="ME7" s="51">
        <v>-3.72</v>
      </c>
      <c r="MF7" s="49">
        <v>371.94</v>
      </c>
      <c r="MG7" s="53">
        <v>373.19</v>
      </c>
      <c r="MH7" s="51">
        <v>-0.33</v>
      </c>
      <c r="MI7" s="49">
        <v>523.41</v>
      </c>
      <c r="MJ7" s="53">
        <v>548.4</v>
      </c>
      <c r="MK7" s="51">
        <v>-4.5599999999999996</v>
      </c>
      <c r="ML7" s="12"/>
      <c r="MM7" s="12"/>
      <c r="MN7" s="12" t="s">
        <v>59</v>
      </c>
      <c r="MO7" s="109">
        <v>3073</v>
      </c>
      <c r="MP7" s="109">
        <v>3063</v>
      </c>
      <c r="MQ7" s="109">
        <v>3061</v>
      </c>
      <c r="MR7" s="109">
        <v>3065</v>
      </c>
      <c r="MS7" s="109">
        <v>3065</v>
      </c>
      <c r="MT7" s="13"/>
      <c r="MU7" s="166" t="s">
        <v>172</v>
      </c>
      <c r="MV7" s="402">
        <v>15.1</v>
      </c>
      <c r="MW7" s="247">
        <v>29.34</v>
      </c>
      <c r="MX7" s="370">
        <v>-48.53</v>
      </c>
      <c r="MY7" s="54"/>
      <c r="MZ7" s="141" t="s">
        <v>168</v>
      </c>
      <c r="NA7" s="403">
        <v>130399</v>
      </c>
      <c r="NB7" s="404">
        <v>1496</v>
      </c>
      <c r="NC7" s="404">
        <v>844</v>
      </c>
      <c r="ND7" s="405">
        <v>0</v>
      </c>
      <c r="NE7" s="404">
        <v>0</v>
      </c>
      <c r="NF7" s="404">
        <v>0</v>
      </c>
      <c r="NG7" s="404">
        <v>0</v>
      </c>
      <c r="NH7" s="404">
        <v>0</v>
      </c>
      <c r="NI7" s="406">
        <v>132739</v>
      </c>
      <c r="NJ7" s="407">
        <v>5268</v>
      </c>
      <c r="NK7" s="408">
        <v>138007</v>
      </c>
      <c r="NL7" s="93"/>
      <c r="NM7" s="93"/>
      <c r="NN7" s="411" t="s">
        <v>149</v>
      </c>
      <c r="NO7" s="403">
        <v>14675</v>
      </c>
      <c r="NP7" s="404">
        <v>0</v>
      </c>
      <c r="NQ7" s="404">
        <v>0</v>
      </c>
      <c r="NR7" s="405">
        <v>0</v>
      </c>
      <c r="NS7" s="404">
        <v>0</v>
      </c>
      <c r="NT7" s="404">
        <v>0</v>
      </c>
      <c r="NU7" s="404">
        <v>0</v>
      </c>
      <c r="NV7" s="404">
        <v>0</v>
      </c>
      <c r="NW7" s="406">
        <v>14675</v>
      </c>
      <c r="NX7" s="407">
        <v>314</v>
      </c>
      <c r="NY7" s="408">
        <v>14989</v>
      </c>
    </row>
    <row r="8" spans="1:389" ht="21.75" customHeight="1">
      <c r="A8" s="35" t="s">
        <v>61</v>
      </c>
      <c r="B8" s="33">
        <v>14269954</v>
      </c>
      <c r="C8" s="36">
        <v>25213423</v>
      </c>
      <c r="D8" s="37">
        <v>-43.4</v>
      </c>
      <c r="E8" s="222"/>
      <c r="F8" s="222"/>
      <c r="G8" s="193" t="s">
        <v>62</v>
      </c>
      <c r="H8" s="342">
        <v>121</v>
      </c>
      <c r="I8" s="343">
        <v>117</v>
      </c>
      <c r="J8" s="344">
        <v>87</v>
      </c>
      <c r="K8" s="345">
        <v>325</v>
      </c>
      <c r="L8" s="346">
        <v>39517</v>
      </c>
      <c r="M8" s="347">
        <v>-99.18</v>
      </c>
      <c r="N8" s="348"/>
      <c r="O8" s="48" t="s">
        <v>63</v>
      </c>
      <c r="P8" s="49">
        <v>454.89</v>
      </c>
      <c r="Q8" s="384">
        <v>547.34</v>
      </c>
      <c r="R8" s="51">
        <v>-16.89</v>
      </c>
      <c r="S8" s="49">
        <v>422.01</v>
      </c>
      <c r="T8" s="676">
        <v>472.72</v>
      </c>
      <c r="U8" s="51">
        <v>-10.73</v>
      </c>
      <c r="V8" s="49">
        <v>445.45</v>
      </c>
      <c r="W8" s="384">
        <v>531.72</v>
      </c>
      <c r="X8" s="51">
        <v>-16.22</v>
      </c>
      <c r="Y8" s="16"/>
      <c r="Z8" s="16"/>
      <c r="AA8" s="16" t="s">
        <v>64</v>
      </c>
      <c r="AB8" s="682">
        <v>15776</v>
      </c>
      <c r="AC8" s="682">
        <v>15776</v>
      </c>
      <c r="AD8" s="682">
        <v>15776</v>
      </c>
      <c r="AE8" s="682">
        <v>15776</v>
      </c>
      <c r="AF8" s="16"/>
      <c r="AG8" s="166" t="s">
        <v>65</v>
      </c>
      <c r="AH8" s="369">
        <v>11423686</v>
      </c>
      <c r="AI8" s="248">
        <v>31890316</v>
      </c>
      <c r="AJ8" s="370">
        <v>-64.180000000000007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>
        <v>0</v>
      </c>
      <c r="AR8" s="414">
        <v>0</v>
      </c>
      <c r="AS8" s="414">
        <v>0</v>
      </c>
      <c r="AT8" s="414">
        <v>0</v>
      </c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>
        <v>0</v>
      </c>
      <c r="BF8" s="413">
        <v>0</v>
      </c>
      <c r="BG8" s="413">
        <v>0</v>
      </c>
      <c r="BH8" s="413">
        <v>0</v>
      </c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6259467</v>
      </c>
      <c r="CG8" s="36">
        <v>3361044</v>
      </c>
      <c r="CH8" s="37">
        <v>86.24</v>
      </c>
      <c r="CI8" s="222"/>
      <c r="CJ8" s="222"/>
      <c r="CK8" s="193" t="s">
        <v>62</v>
      </c>
      <c r="CL8" s="345">
        <v>64</v>
      </c>
      <c r="CM8" s="353">
        <v>73</v>
      </c>
      <c r="CN8" s="354">
        <v>271</v>
      </c>
      <c r="CO8" s="345">
        <v>408</v>
      </c>
      <c r="CP8" s="346">
        <v>2290</v>
      </c>
      <c r="CQ8" s="347">
        <v>-82.18</v>
      </c>
      <c r="CR8" s="355"/>
      <c r="CS8" s="48" t="s">
        <v>63</v>
      </c>
      <c r="CT8" s="49">
        <v>501.21</v>
      </c>
      <c r="CU8" s="50">
        <v>623.29999999999995</v>
      </c>
      <c r="CV8" s="51">
        <v>-19.59</v>
      </c>
      <c r="CW8" s="49">
        <v>290.02999999999997</v>
      </c>
      <c r="CX8" s="50">
        <v>344.19</v>
      </c>
      <c r="CY8" s="51">
        <v>-15.74</v>
      </c>
      <c r="CZ8" s="49">
        <v>458.05</v>
      </c>
      <c r="DA8" s="50">
        <v>562.77</v>
      </c>
      <c r="DB8" s="51">
        <v>-18.61</v>
      </c>
      <c r="DC8" s="16"/>
      <c r="DD8" s="16"/>
      <c r="DE8" s="16" t="s">
        <v>64</v>
      </c>
      <c r="DF8" s="242">
        <v>15625</v>
      </c>
      <c r="DG8" s="242">
        <v>15625</v>
      </c>
      <c r="DH8" s="242">
        <v>15625</v>
      </c>
      <c r="DI8" s="685">
        <v>15625</v>
      </c>
      <c r="DJ8" s="16"/>
      <c r="DK8" s="166" t="s">
        <v>65</v>
      </c>
      <c r="DL8" s="369">
        <v>5035612</v>
      </c>
      <c r="DM8" s="248">
        <v>3259859</v>
      </c>
      <c r="DN8" s="370">
        <v>54.47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>
        <v>0</v>
      </c>
      <c r="DV8" s="413">
        <v>0</v>
      </c>
      <c r="DW8" s="413">
        <v>0</v>
      </c>
      <c r="DX8" s="413">
        <v>0</v>
      </c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>
        <v>0</v>
      </c>
      <c r="EJ8" s="413">
        <v>0</v>
      </c>
      <c r="EK8" s="413">
        <v>0</v>
      </c>
      <c r="EL8" s="413">
        <v>0</v>
      </c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2833055</v>
      </c>
      <c r="FK8" s="36">
        <v>19566855</v>
      </c>
      <c r="FL8" s="37">
        <v>-85.52</v>
      </c>
      <c r="FM8" s="222"/>
      <c r="FN8" s="222"/>
      <c r="FO8" s="193" t="s">
        <v>62</v>
      </c>
      <c r="FP8" s="200">
        <v>281</v>
      </c>
      <c r="FQ8" s="201">
        <v>39</v>
      </c>
      <c r="FR8" s="202">
        <v>87</v>
      </c>
      <c r="FS8" s="345">
        <v>407</v>
      </c>
      <c r="FT8" s="346">
        <v>1551</v>
      </c>
      <c r="FU8" s="347">
        <v>-73.760000000000005</v>
      </c>
      <c r="FV8" s="242"/>
      <c r="FW8" s="48" t="s">
        <v>63</v>
      </c>
      <c r="FX8" s="49">
        <v>380</v>
      </c>
      <c r="FY8" s="50">
        <v>570.02</v>
      </c>
      <c r="FZ8" s="51">
        <v>-33.340000000000003</v>
      </c>
      <c r="GA8" s="49">
        <v>259.63</v>
      </c>
      <c r="GB8" s="50">
        <v>338.01</v>
      </c>
      <c r="GC8" s="51">
        <v>-23.19</v>
      </c>
      <c r="GD8" s="49">
        <v>358.37</v>
      </c>
      <c r="GE8" s="50">
        <v>516.82000000000005</v>
      </c>
      <c r="GF8" s="51">
        <v>-30.66</v>
      </c>
      <c r="GG8" s="16"/>
      <c r="GH8" s="16"/>
      <c r="GI8" s="16" t="s">
        <v>64</v>
      </c>
      <c r="GJ8" s="242">
        <v>15497</v>
      </c>
      <c r="GK8" s="242">
        <v>15497</v>
      </c>
      <c r="GL8" s="242">
        <v>15497</v>
      </c>
      <c r="GM8" s="649">
        <v>15497</v>
      </c>
      <c r="GN8" s="16"/>
      <c r="GO8" s="166" t="s">
        <v>65</v>
      </c>
      <c r="GP8" s="369">
        <v>2710232</v>
      </c>
      <c r="GQ8" s="248">
        <v>16798297</v>
      </c>
      <c r="GR8" s="370">
        <v>-83.87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>
        <v>0</v>
      </c>
      <c r="GZ8" s="413">
        <v>0</v>
      </c>
      <c r="HA8" s="413">
        <v>0</v>
      </c>
      <c r="HB8" s="413">
        <v>0</v>
      </c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>
        <v>0</v>
      </c>
      <c r="HN8" s="413">
        <v>0</v>
      </c>
      <c r="HO8" s="413">
        <v>0</v>
      </c>
      <c r="HP8" s="413">
        <v>0</v>
      </c>
      <c r="HQ8" s="415">
        <v>0</v>
      </c>
      <c r="HR8" s="407">
        <v>0</v>
      </c>
      <c r="HS8" s="408">
        <v>0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19002710</v>
      </c>
      <c r="IO8" s="36">
        <v>26142150</v>
      </c>
      <c r="IP8" s="37">
        <v>-27.31</v>
      </c>
      <c r="IQ8" s="222"/>
      <c r="IR8" s="222"/>
      <c r="IS8" s="193" t="s">
        <v>62</v>
      </c>
      <c r="IT8" s="200">
        <v>140</v>
      </c>
      <c r="IU8" s="201">
        <v>316</v>
      </c>
      <c r="IV8" s="202">
        <v>467</v>
      </c>
      <c r="IW8" s="345">
        <v>923</v>
      </c>
      <c r="IX8" s="346">
        <v>2388</v>
      </c>
      <c r="IY8" s="347">
        <v>-61.35</v>
      </c>
      <c r="IZ8" s="16"/>
      <c r="JA8" s="48" t="s">
        <v>63</v>
      </c>
      <c r="JB8" s="49">
        <v>496.39</v>
      </c>
      <c r="JC8" s="50">
        <v>524.1</v>
      </c>
      <c r="JD8" s="51">
        <v>-5.29</v>
      </c>
      <c r="JE8" s="49">
        <v>357.17</v>
      </c>
      <c r="JF8" s="50">
        <v>380.46</v>
      </c>
      <c r="JG8" s="51">
        <v>-6.12</v>
      </c>
      <c r="JH8" s="49">
        <v>456.41</v>
      </c>
      <c r="JI8" s="50">
        <v>486.68</v>
      </c>
      <c r="JJ8" s="51">
        <v>-6.22</v>
      </c>
      <c r="JK8" s="16"/>
      <c r="JL8" s="16"/>
      <c r="JM8" s="16" t="s">
        <v>64</v>
      </c>
      <c r="JN8" s="242">
        <v>15593</v>
      </c>
      <c r="JO8" s="242">
        <v>15593</v>
      </c>
      <c r="JP8" s="242">
        <v>15593</v>
      </c>
      <c r="JQ8" s="649">
        <v>15593</v>
      </c>
      <c r="JR8" s="16"/>
      <c r="JS8" s="166" t="s">
        <v>65</v>
      </c>
      <c r="JT8" s="369">
        <v>16984608</v>
      </c>
      <c r="JU8" s="248">
        <v>22726038</v>
      </c>
      <c r="JV8" s="370">
        <v>-25.26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>
        <v>0</v>
      </c>
      <c r="KD8" s="413">
        <v>0</v>
      </c>
      <c r="KE8" s="413">
        <v>0</v>
      </c>
      <c r="KF8" s="413">
        <v>0</v>
      </c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>
        <v>0</v>
      </c>
      <c r="KR8" s="413">
        <v>0</v>
      </c>
      <c r="KS8" s="413">
        <v>0</v>
      </c>
      <c r="KT8" s="413">
        <v>0</v>
      </c>
      <c r="KU8" s="415">
        <v>0</v>
      </c>
      <c r="KV8" s="407">
        <v>0</v>
      </c>
      <c r="KW8" s="408">
        <v>0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42365186</v>
      </c>
      <c r="LS8" s="36">
        <v>74283472</v>
      </c>
      <c r="LT8" s="37">
        <v>-42.97</v>
      </c>
      <c r="LU8" s="222"/>
      <c r="LV8" s="222"/>
      <c r="LW8" s="226" t="s">
        <v>62</v>
      </c>
      <c r="LX8" s="200">
        <v>2063</v>
      </c>
      <c r="LY8" s="265">
        <v>45746</v>
      </c>
      <c r="LZ8" s="234">
        <v>-95.49</v>
      </c>
      <c r="MA8" s="162"/>
      <c r="MB8" s="48" t="s">
        <v>63</v>
      </c>
      <c r="MC8" s="49">
        <v>474.39</v>
      </c>
      <c r="MD8" s="53">
        <v>547.04</v>
      </c>
      <c r="ME8" s="51">
        <v>-13.28</v>
      </c>
      <c r="MF8" s="49">
        <v>370.43</v>
      </c>
      <c r="MG8" s="53">
        <v>397.4</v>
      </c>
      <c r="MH8" s="51">
        <v>-6.79</v>
      </c>
      <c r="MI8" s="49">
        <v>446.48</v>
      </c>
      <c r="MJ8" s="53">
        <v>512.32000000000005</v>
      </c>
      <c r="MK8" s="51">
        <v>-12.85</v>
      </c>
      <c r="ML8" s="12"/>
      <c r="MM8" s="12"/>
      <c r="MN8" s="12" t="s">
        <v>64</v>
      </c>
      <c r="MO8" s="109">
        <v>15776</v>
      </c>
      <c r="MP8" s="109">
        <v>15625</v>
      </c>
      <c r="MQ8" s="109">
        <v>15497</v>
      </c>
      <c r="MR8" s="109">
        <v>15593</v>
      </c>
      <c r="MS8" s="109">
        <v>15593</v>
      </c>
      <c r="MT8" s="13"/>
      <c r="MU8" s="166" t="s">
        <v>65</v>
      </c>
      <c r="MV8" s="369">
        <v>36154138</v>
      </c>
      <c r="MW8" s="248">
        <v>74674510</v>
      </c>
      <c r="MX8" s="370">
        <v>-51.58</v>
      </c>
      <c r="MY8" s="17"/>
      <c r="MZ8" s="141" t="s">
        <v>169</v>
      </c>
      <c r="NA8" s="412">
        <v>0</v>
      </c>
      <c r="NB8" s="413">
        <v>0</v>
      </c>
      <c r="NC8" s="413">
        <v>0</v>
      </c>
      <c r="ND8" s="414">
        <v>0</v>
      </c>
      <c r="NE8" s="413">
        <v>0</v>
      </c>
      <c r="NF8" s="413">
        <v>0</v>
      </c>
      <c r="NG8" s="413">
        <v>0</v>
      </c>
      <c r="NH8" s="413">
        <v>0</v>
      </c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>
        <v>0</v>
      </c>
      <c r="NT8" s="413">
        <v>0</v>
      </c>
      <c r="NU8" s="413">
        <v>0</v>
      </c>
      <c r="NV8" s="413">
        <v>0</v>
      </c>
      <c r="NW8" s="415">
        <v>0</v>
      </c>
      <c r="NX8" s="407">
        <v>0</v>
      </c>
      <c r="NY8" s="408">
        <v>0</v>
      </c>
    </row>
    <row r="9" spans="1:389" ht="21.75" customHeight="1">
      <c r="A9" s="44" t="s">
        <v>46</v>
      </c>
      <c r="B9" s="45">
        <v>137228</v>
      </c>
      <c r="C9" s="46">
        <v>11141957</v>
      </c>
      <c r="D9" s="47">
        <v>-98.77</v>
      </c>
      <c r="E9" s="222"/>
      <c r="F9" s="222"/>
      <c r="G9" s="193" t="s">
        <v>67</v>
      </c>
      <c r="H9" s="342">
        <v>460</v>
      </c>
      <c r="I9" s="343">
        <v>276</v>
      </c>
      <c r="J9" s="344">
        <v>292</v>
      </c>
      <c r="K9" s="345">
        <v>1028</v>
      </c>
      <c r="L9" s="346">
        <v>772687</v>
      </c>
      <c r="M9" s="347">
        <v>-99.87</v>
      </c>
      <c r="N9" s="348"/>
      <c r="O9" s="48" t="s">
        <v>68</v>
      </c>
      <c r="P9" s="49">
        <v>261.14999999999998</v>
      </c>
      <c r="Q9" s="384">
        <v>348.18</v>
      </c>
      <c r="R9" s="51">
        <v>-25</v>
      </c>
      <c r="S9" s="49">
        <v>180.47</v>
      </c>
      <c r="T9" s="676">
        <v>213.9</v>
      </c>
      <c r="U9" s="51">
        <v>-15.63</v>
      </c>
      <c r="V9" s="49">
        <v>237.98</v>
      </c>
      <c r="W9" s="384">
        <v>320.05</v>
      </c>
      <c r="X9" s="51">
        <v>-25.64</v>
      </c>
      <c r="Y9" s="16"/>
      <c r="Z9" s="16"/>
      <c r="AA9" s="16" t="s">
        <v>69</v>
      </c>
      <c r="AB9" s="682">
        <v>2098</v>
      </c>
      <c r="AC9" s="682">
        <v>2098</v>
      </c>
      <c r="AD9" s="682">
        <v>2098</v>
      </c>
      <c r="AE9" s="682">
        <v>2098</v>
      </c>
      <c r="AF9" s="16"/>
      <c r="AG9" s="166" t="s">
        <v>173</v>
      </c>
      <c r="AH9" s="601">
        <v>2.0699999999999998</v>
      </c>
      <c r="AI9" s="156">
        <v>2.3199999999999998</v>
      </c>
      <c r="AJ9" s="370">
        <v>-0.25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>
        <v>0</v>
      </c>
      <c r="AR9" s="414">
        <v>0</v>
      </c>
      <c r="AS9" s="414">
        <v>0</v>
      </c>
      <c r="AT9" s="414">
        <v>0</v>
      </c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>
        <v>0</v>
      </c>
      <c r="BF9" s="413">
        <v>0</v>
      </c>
      <c r="BG9" s="413">
        <v>0</v>
      </c>
      <c r="BH9" s="413">
        <v>0</v>
      </c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142286</v>
      </c>
      <c r="CG9" s="46">
        <v>461923</v>
      </c>
      <c r="CH9" s="47">
        <v>-69.2</v>
      </c>
      <c r="CI9" s="222"/>
      <c r="CJ9" s="222"/>
      <c r="CK9" s="193" t="s">
        <v>67</v>
      </c>
      <c r="CL9" s="345">
        <v>410</v>
      </c>
      <c r="CM9" s="353">
        <v>3442</v>
      </c>
      <c r="CN9" s="354">
        <v>233</v>
      </c>
      <c r="CO9" s="345">
        <v>4085</v>
      </c>
      <c r="CP9" s="346">
        <v>14952</v>
      </c>
      <c r="CQ9" s="347">
        <v>-72.680000000000007</v>
      </c>
      <c r="CR9" s="355"/>
      <c r="CS9" s="48" t="s">
        <v>68</v>
      </c>
      <c r="CT9" s="49">
        <v>249.68</v>
      </c>
      <c r="CU9" s="50">
        <v>318.64999999999998</v>
      </c>
      <c r="CV9" s="51">
        <v>-21.64</v>
      </c>
      <c r="CW9" s="49">
        <v>111.62</v>
      </c>
      <c r="CX9" s="50">
        <v>139.47</v>
      </c>
      <c r="CY9" s="51">
        <v>-19.97</v>
      </c>
      <c r="CZ9" s="49">
        <v>221.46</v>
      </c>
      <c r="DA9" s="50">
        <v>279.79000000000002</v>
      </c>
      <c r="DB9" s="51">
        <v>-20.85</v>
      </c>
      <c r="DC9" s="16"/>
      <c r="DD9" s="16"/>
      <c r="DE9" s="16" t="s">
        <v>69</v>
      </c>
      <c r="DF9" s="242">
        <v>2055</v>
      </c>
      <c r="DG9" s="242">
        <v>2055</v>
      </c>
      <c r="DH9" s="242">
        <v>2055</v>
      </c>
      <c r="DI9" s="685">
        <v>2055</v>
      </c>
      <c r="DJ9" s="16"/>
      <c r="DK9" s="166" t="s">
        <v>173</v>
      </c>
      <c r="DL9" s="601">
        <v>1.89</v>
      </c>
      <c r="DM9" s="156">
        <v>2.23</v>
      </c>
      <c r="DN9" s="370">
        <v>-0.34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>
        <v>0</v>
      </c>
      <c r="DV9" s="413">
        <v>0</v>
      </c>
      <c r="DW9" s="413">
        <v>0</v>
      </c>
      <c r="DX9" s="413">
        <v>0</v>
      </c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>
        <v>0</v>
      </c>
      <c r="EJ9" s="413">
        <v>0</v>
      </c>
      <c r="EK9" s="413">
        <v>0</v>
      </c>
      <c r="EL9" s="413">
        <v>0</v>
      </c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171833</v>
      </c>
      <c r="FK9" s="46">
        <v>193239</v>
      </c>
      <c r="FL9" s="47">
        <v>-11.08</v>
      </c>
      <c r="FM9" s="222"/>
      <c r="FN9" s="222"/>
      <c r="FO9" s="193" t="s">
        <v>67</v>
      </c>
      <c r="FP9" s="200">
        <v>166</v>
      </c>
      <c r="FQ9" s="201">
        <v>393</v>
      </c>
      <c r="FR9" s="202">
        <v>389</v>
      </c>
      <c r="FS9" s="345">
        <v>948</v>
      </c>
      <c r="FT9" s="346">
        <v>2995</v>
      </c>
      <c r="FU9" s="347">
        <v>-68.349999999999994</v>
      </c>
      <c r="FV9" s="242"/>
      <c r="FW9" s="48" t="s">
        <v>68</v>
      </c>
      <c r="FX9" s="49">
        <v>92.91</v>
      </c>
      <c r="FY9" s="50">
        <v>322.25</v>
      </c>
      <c r="FZ9" s="51">
        <v>-71.17</v>
      </c>
      <c r="GA9" s="49">
        <v>66.510000000000005</v>
      </c>
      <c r="GB9" s="50">
        <v>138.63</v>
      </c>
      <c r="GC9" s="51">
        <v>-52.02</v>
      </c>
      <c r="GD9" s="49">
        <v>88.17</v>
      </c>
      <c r="GE9" s="50">
        <v>280.14</v>
      </c>
      <c r="GF9" s="51">
        <v>-68.53</v>
      </c>
      <c r="GG9" s="16"/>
      <c r="GH9" s="16"/>
      <c r="GI9" s="16" t="s">
        <v>69</v>
      </c>
      <c r="GJ9" s="242">
        <v>2009</v>
      </c>
      <c r="GK9" s="242">
        <v>2009</v>
      </c>
      <c r="GL9" s="242">
        <v>2009</v>
      </c>
      <c r="GM9" s="649">
        <v>2009</v>
      </c>
      <c r="GN9" s="16"/>
      <c r="GO9" s="166" t="s">
        <v>173</v>
      </c>
      <c r="GP9" s="601">
        <v>3.35</v>
      </c>
      <c r="GQ9" s="156">
        <v>2.04</v>
      </c>
      <c r="GR9" s="370">
        <v>1.31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>
        <v>0</v>
      </c>
      <c r="GZ9" s="413">
        <v>0</v>
      </c>
      <c r="HA9" s="413">
        <v>0</v>
      </c>
      <c r="HB9" s="413">
        <v>0</v>
      </c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>
        <v>0</v>
      </c>
      <c r="HN9" s="413">
        <v>0</v>
      </c>
      <c r="HO9" s="413">
        <v>0</v>
      </c>
      <c r="HP9" s="413">
        <v>0</v>
      </c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673181</v>
      </c>
      <c r="IO9" s="46">
        <v>300784</v>
      </c>
      <c r="IP9" s="47">
        <v>123.81</v>
      </c>
      <c r="IQ9" s="222"/>
      <c r="IR9" s="222"/>
      <c r="IS9" s="193" t="s">
        <v>67</v>
      </c>
      <c r="IT9" s="200">
        <v>416</v>
      </c>
      <c r="IU9" s="201">
        <v>1581</v>
      </c>
      <c r="IV9" s="202">
        <v>2720</v>
      </c>
      <c r="IW9" s="345">
        <v>4717</v>
      </c>
      <c r="IX9" s="346">
        <v>4702</v>
      </c>
      <c r="IY9" s="347">
        <v>0.32</v>
      </c>
      <c r="IZ9" s="16"/>
      <c r="JA9" s="48" t="s">
        <v>68</v>
      </c>
      <c r="JB9" s="49">
        <v>202.43</v>
      </c>
      <c r="JC9" s="50">
        <v>218.77</v>
      </c>
      <c r="JD9" s="51">
        <v>-7.47</v>
      </c>
      <c r="JE9" s="49">
        <v>115.28</v>
      </c>
      <c r="JF9" s="50">
        <v>124.72</v>
      </c>
      <c r="JG9" s="51">
        <v>-7.57</v>
      </c>
      <c r="JH9" s="49">
        <v>177.4</v>
      </c>
      <c r="JI9" s="50">
        <v>194.27</v>
      </c>
      <c r="JJ9" s="51">
        <v>-8.68</v>
      </c>
      <c r="JK9" s="16"/>
      <c r="JL9" s="16"/>
      <c r="JM9" s="16" t="s">
        <v>69</v>
      </c>
      <c r="JN9" s="242">
        <v>2026</v>
      </c>
      <c r="JO9" s="242">
        <v>2026</v>
      </c>
      <c r="JP9" s="242">
        <v>2026</v>
      </c>
      <c r="JQ9" s="649">
        <v>2026</v>
      </c>
      <c r="JR9" s="16"/>
      <c r="JS9" s="166" t="s">
        <v>173</v>
      </c>
      <c r="JT9" s="601">
        <v>1.87</v>
      </c>
      <c r="JU9" s="156">
        <v>1.76</v>
      </c>
      <c r="JV9" s="370">
        <v>0.11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>
        <v>0</v>
      </c>
      <c r="KD9" s="413">
        <v>0</v>
      </c>
      <c r="KE9" s="413">
        <v>0</v>
      </c>
      <c r="KF9" s="413">
        <v>0</v>
      </c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>
        <v>0</v>
      </c>
      <c r="KR9" s="413">
        <v>0</v>
      </c>
      <c r="KS9" s="413">
        <v>0</v>
      </c>
      <c r="KT9" s="413">
        <v>0</v>
      </c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1124528</v>
      </c>
      <c r="LS9" s="46">
        <v>12097903</v>
      </c>
      <c r="LT9" s="47">
        <v>-90.7</v>
      </c>
      <c r="LU9" s="222"/>
      <c r="LV9" s="222"/>
      <c r="LW9" s="226" t="s">
        <v>67</v>
      </c>
      <c r="LX9" s="200">
        <v>10778</v>
      </c>
      <c r="LY9" s="265">
        <v>795336</v>
      </c>
      <c r="LZ9" s="234">
        <v>-98.64</v>
      </c>
      <c r="MA9" s="162"/>
      <c r="MB9" s="48" t="s">
        <v>68</v>
      </c>
      <c r="MC9" s="49">
        <v>222.6</v>
      </c>
      <c r="MD9" s="53">
        <v>296.23</v>
      </c>
      <c r="ME9" s="51">
        <v>-24.86</v>
      </c>
      <c r="MF9" s="49">
        <v>137.61000000000001</v>
      </c>
      <c r="MG9" s="53">
        <v>157.16999999999999</v>
      </c>
      <c r="MH9" s="51">
        <v>-12.45</v>
      </c>
      <c r="MI9" s="49">
        <v>199.78</v>
      </c>
      <c r="MJ9" s="53">
        <v>263.95999999999998</v>
      </c>
      <c r="MK9" s="51">
        <v>-24.31</v>
      </c>
      <c r="ML9" s="12"/>
      <c r="MM9" s="12"/>
      <c r="MN9" s="12" t="s">
        <v>69</v>
      </c>
      <c r="MO9" s="109">
        <v>2098</v>
      </c>
      <c r="MP9" s="109">
        <v>2055</v>
      </c>
      <c r="MQ9" s="109">
        <v>2009</v>
      </c>
      <c r="MR9" s="109">
        <v>2026</v>
      </c>
      <c r="MS9" s="109">
        <v>2026</v>
      </c>
      <c r="MT9" s="13"/>
      <c r="MU9" s="166" t="s">
        <v>173</v>
      </c>
      <c r="MV9" s="601">
        <v>2.0499999999999998</v>
      </c>
      <c r="MW9" s="156">
        <v>2.08</v>
      </c>
      <c r="MX9" s="370">
        <v>-0.03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>
        <v>0</v>
      </c>
      <c r="NF9" s="413">
        <v>0</v>
      </c>
      <c r="NG9" s="413">
        <v>0</v>
      </c>
      <c r="NH9" s="413">
        <v>0</v>
      </c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>
        <v>0</v>
      </c>
      <c r="NT9" s="413">
        <v>0</v>
      </c>
      <c r="NU9" s="413">
        <v>0</v>
      </c>
      <c r="NV9" s="413">
        <v>0</v>
      </c>
      <c r="NW9" s="415">
        <v>0</v>
      </c>
      <c r="NX9" s="407">
        <v>0</v>
      </c>
      <c r="NY9" s="408">
        <v>0</v>
      </c>
    </row>
    <row r="10" spans="1:389" ht="21.75" customHeight="1" thickBot="1">
      <c r="A10" s="56" t="s">
        <v>72</v>
      </c>
      <c r="B10" s="21">
        <v>12657968</v>
      </c>
      <c r="C10" s="22">
        <v>18107864</v>
      </c>
      <c r="D10" s="23">
        <v>-30.1</v>
      </c>
      <c r="E10" s="222"/>
      <c r="F10" s="222"/>
      <c r="G10" s="193" t="s">
        <v>73</v>
      </c>
      <c r="H10" s="342">
        <v>52</v>
      </c>
      <c r="I10" s="343">
        <v>69</v>
      </c>
      <c r="J10" s="344">
        <v>93</v>
      </c>
      <c r="K10" s="345">
        <v>214</v>
      </c>
      <c r="L10" s="346">
        <v>32927</v>
      </c>
      <c r="M10" s="347">
        <v>-99.35</v>
      </c>
      <c r="N10" s="348"/>
      <c r="O10" s="48" t="s">
        <v>74</v>
      </c>
      <c r="P10" s="49">
        <v>142.69</v>
      </c>
      <c r="Q10" s="384">
        <v>194.9</v>
      </c>
      <c r="R10" s="51">
        <v>-26.79</v>
      </c>
      <c r="S10" s="49">
        <v>95.28</v>
      </c>
      <c r="T10" s="676">
        <v>114.13</v>
      </c>
      <c r="U10" s="51">
        <v>-16.52</v>
      </c>
      <c r="V10" s="49">
        <v>129.08000000000001</v>
      </c>
      <c r="W10" s="384">
        <v>177.99</v>
      </c>
      <c r="X10" s="51">
        <v>-27.48</v>
      </c>
      <c r="Y10" s="16"/>
      <c r="Z10" s="16"/>
      <c r="AA10" s="16" t="s">
        <v>75</v>
      </c>
      <c r="AB10" s="682">
        <v>2169</v>
      </c>
      <c r="AC10" s="682">
        <v>2169</v>
      </c>
      <c r="AD10" s="682">
        <v>2169</v>
      </c>
      <c r="AE10" s="682">
        <v>2169</v>
      </c>
      <c r="AF10" s="16"/>
      <c r="AG10" s="167" t="s">
        <v>174</v>
      </c>
      <c r="AH10" s="602">
        <v>1.87</v>
      </c>
      <c r="AI10" s="157">
        <v>1.95</v>
      </c>
      <c r="AJ10" s="419">
        <v>-0.08</v>
      </c>
      <c r="AK10" s="128"/>
      <c r="AL10" s="141" t="s">
        <v>77</v>
      </c>
      <c r="AM10" s="412">
        <v>43522</v>
      </c>
      <c r="AN10" s="413">
        <v>0</v>
      </c>
      <c r="AO10" s="413">
        <v>1900</v>
      </c>
      <c r="AP10" s="414">
        <v>0</v>
      </c>
      <c r="AQ10" s="414">
        <v>0</v>
      </c>
      <c r="AR10" s="414">
        <v>0</v>
      </c>
      <c r="AS10" s="414">
        <v>0</v>
      </c>
      <c r="AT10" s="414">
        <v>0</v>
      </c>
      <c r="AU10" s="415">
        <v>45422</v>
      </c>
      <c r="AV10" s="407">
        <v>19904</v>
      </c>
      <c r="AW10" s="408">
        <v>65326</v>
      </c>
      <c r="AX10" s="348"/>
      <c r="AY10" s="16"/>
      <c r="AZ10" s="141" t="s">
        <v>77</v>
      </c>
      <c r="BA10" s="412">
        <v>117</v>
      </c>
      <c r="BB10" s="413">
        <v>0</v>
      </c>
      <c r="BC10" s="413">
        <v>32</v>
      </c>
      <c r="BD10" s="414">
        <v>0</v>
      </c>
      <c r="BE10" s="413">
        <v>0</v>
      </c>
      <c r="BF10" s="413">
        <v>0</v>
      </c>
      <c r="BG10" s="413">
        <v>0</v>
      </c>
      <c r="BH10" s="413">
        <v>0</v>
      </c>
      <c r="BI10" s="415">
        <v>149</v>
      </c>
      <c r="BJ10" s="407">
        <v>0</v>
      </c>
      <c r="BK10" s="408">
        <v>149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3690329</v>
      </c>
      <c r="CG10" s="22">
        <v>1858967</v>
      </c>
      <c r="CH10" s="23">
        <v>98.52</v>
      </c>
      <c r="CI10" s="222"/>
      <c r="CJ10" s="222"/>
      <c r="CK10" s="193" t="s">
        <v>73</v>
      </c>
      <c r="CL10" s="345">
        <v>105</v>
      </c>
      <c r="CM10" s="353">
        <v>470</v>
      </c>
      <c r="CN10" s="354">
        <v>185</v>
      </c>
      <c r="CO10" s="345">
        <v>760</v>
      </c>
      <c r="CP10" s="346">
        <v>2256</v>
      </c>
      <c r="CQ10" s="347">
        <v>-66.31</v>
      </c>
      <c r="CR10" s="355"/>
      <c r="CS10" s="48" t="s">
        <v>74</v>
      </c>
      <c r="CT10" s="49">
        <v>151.44999999999999</v>
      </c>
      <c r="CU10" s="50">
        <v>175.4</v>
      </c>
      <c r="CV10" s="51">
        <v>-13.65</v>
      </c>
      <c r="CW10" s="49">
        <v>91.91</v>
      </c>
      <c r="CX10" s="50">
        <v>100.31</v>
      </c>
      <c r="CY10" s="51">
        <v>-8.3699999999999992</v>
      </c>
      <c r="CZ10" s="49">
        <v>139.28</v>
      </c>
      <c r="DA10" s="50">
        <v>159.12</v>
      </c>
      <c r="DB10" s="51">
        <v>-12.47</v>
      </c>
      <c r="DC10" s="16"/>
      <c r="DD10" s="16"/>
      <c r="DE10" s="16" t="s">
        <v>75</v>
      </c>
      <c r="DF10" s="242">
        <v>2131</v>
      </c>
      <c r="DG10" s="242">
        <v>2131</v>
      </c>
      <c r="DH10" s="242">
        <v>2131</v>
      </c>
      <c r="DI10" s="685">
        <v>2131</v>
      </c>
      <c r="DJ10" s="16"/>
      <c r="DK10" s="167" t="s">
        <v>174</v>
      </c>
      <c r="DL10" s="602">
        <v>1.71</v>
      </c>
      <c r="DM10" s="157">
        <v>1.76</v>
      </c>
      <c r="DN10" s="419">
        <v>-0.05</v>
      </c>
      <c r="DO10" s="128"/>
      <c r="DP10" s="141" t="s">
        <v>77</v>
      </c>
      <c r="DQ10" s="412">
        <v>489</v>
      </c>
      <c r="DR10" s="413">
        <v>0</v>
      </c>
      <c r="DS10" s="413">
        <v>0</v>
      </c>
      <c r="DT10" s="414">
        <v>0</v>
      </c>
      <c r="DU10" s="413">
        <v>0</v>
      </c>
      <c r="DV10" s="413">
        <v>0</v>
      </c>
      <c r="DW10" s="413">
        <v>0</v>
      </c>
      <c r="DX10" s="413">
        <v>0</v>
      </c>
      <c r="DY10" s="415">
        <v>489</v>
      </c>
      <c r="DZ10" s="407">
        <v>0</v>
      </c>
      <c r="EA10" s="408">
        <v>489</v>
      </c>
      <c r="EB10" s="16"/>
      <c r="EC10" s="16"/>
      <c r="ED10" s="141" t="s">
        <v>77</v>
      </c>
      <c r="EE10" s="412">
        <v>0</v>
      </c>
      <c r="EF10" s="413">
        <v>0</v>
      </c>
      <c r="EG10" s="413">
        <v>0</v>
      </c>
      <c r="EH10" s="414">
        <v>0</v>
      </c>
      <c r="EI10" s="413">
        <v>0</v>
      </c>
      <c r="EJ10" s="413">
        <v>0</v>
      </c>
      <c r="EK10" s="413">
        <v>0</v>
      </c>
      <c r="EL10" s="413">
        <v>0</v>
      </c>
      <c r="EM10" s="415">
        <v>0</v>
      </c>
      <c r="EN10" s="407">
        <v>0</v>
      </c>
      <c r="EO10" s="408">
        <v>0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1316775</v>
      </c>
      <c r="FK10" s="22">
        <v>13134341</v>
      </c>
      <c r="FL10" s="23">
        <v>-89.97</v>
      </c>
      <c r="FM10" s="222"/>
      <c r="FN10" s="222"/>
      <c r="FO10" s="193" t="s">
        <v>73</v>
      </c>
      <c r="FP10" s="200">
        <v>202</v>
      </c>
      <c r="FQ10" s="201">
        <v>189</v>
      </c>
      <c r="FR10" s="202">
        <v>308</v>
      </c>
      <c r="FS10" s="345">
        <v>699</v>
      </c>
      <c r="FT10" s="346">
        <v>1404</v>
      </c>
      <c r="FU10" s="347">
        <v>-50.21</v>
      </c>
      <c r="FV10" s="242"/>
      <c r="FW10" s="48" t="s">
        <v>74</v>
      </c>
      <c r="FX10" s="49">
        <v>76.209999999999994</v>
      </c>
      <c r="FY10" s="50">
        <v>148.18</v>
      </c>
      <c r="FZ10" s="51">
        <v>-48.57</v>
      </c>
      <c r="GA10" s="49">
        <v>47.82</v>
      </c>
      <c r="GB10" s="50">
        <v>92.18</v>
      </c>
      <c r="GC10" s="51">
        <v>-48.12</v>
      </c>
      <c r="GD10" s="49">
        <v>71.11</v>
      </c>
      <c r="GE10" s="50">
        <v>135.34</v>
      </c>
      <c r="GF10" s="51">
        <v>-47.46</v>
      </c>
      <c r="GG10" s="16"/>
      <c r="GH10" s="16"/>
      <c r="GI10" s="16" t="s">
        <v>75</v>
      </c>
      <c r="GJ10" s="242">
        <v>2109</v>
      </c>
      <c r="GK10" s="242">
        <v>2109</v>
      </c>
      <c r="GL10" s="242">
        <v>2109</v>
      </c>
      <c r="GM10" s="649">
        <v>2109</v>
      </c>
      <c r="GN10" s="16"/>
      <c r="GO10" s="167" t="s">
        <v>174</v>
      </c>
      <c r="GP10" s="602">
        <v>1.7</v>
      </c>
      <c r="GQ10" s="157">
        <v>1.76</v>
      </c>
      <c r="GR10" s="419">
        <v>-0.06</v>
      </c>
      <c r="GS10" s="128"/>
      <c r="GT10" s="141" t="s">
        <v>77</v>
      </c>
      <c r="GU10" s="412">
        <v>0</v>
      </c>
      <c r="GV10" s="413">
        <v>0</v>
      </c>
      <c r="GW10" s="413">
        <v>0</v>
      </c>
      <c r="GX10" s="414">
        <v>0</v>
      </c>
      <c r="GY10" s="413">
        <v>0</v>
      </c>
      <c r="GZ10" s="413">
        <v>0</v>
      </c>
      <c r="HA10" s="413">
        <v>0</v>
      </c>
      <c r="HB10" s="413">
        <v>0</v>
      </c>
      <c r="HC10" s="415">
        <v>0</v>
      </c>
      <c r="HD10" s="407">
        <v>0</v>
      </c>
      <c r="HE10" s="408">
        <v>0</v>
      </c>
      <c r="HF10" s="16"/>
      <c r="HG10" s="16"/>
      <c r="HH10" s="141" t="s">
        <v>77</v>
      </c>
      <c r="HI10" s="412">
        <v>0</v>
      </c>
      <c r="HJ10" s="413">
        <v>0</v>
      </c>
      <c r="HK10" s="413">
        <v>0</v>
      </c>
      <c r="HL10" s="414">
        <v>0</v>
      </c>
      <c r="HM10" s="413">
        <v>0</v>
      </c>
      <c r="HN10" s="413">
        <v>0</v>
      </c>
      <c r="HO10" s="413">
        <v>0</v>
      </c>
      <c r="HP10" s="413">
        <v>0</v>
      </c>
      <c r="HQ10" s="415">
        <v>0</v>
      </c>
      <c r="HR10" s="407">
        <v>0</v>
      </c>
      <c r="HS10" s="408">
        <v>0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15811933</v>
      </c>
      <c r="IO10" s="22">
        <v>19584744</v>
      </c>
      <c r="IP10" s="23">
        <v>-19.260000000000002</v>
      </c>
      <c r="IQ10" s="222"/>
      <c r="IR10" s="222"/>
      <c r="IS10" s="193" t="s">
        <v>73</v>
      </c>
      <c r="IT10" s="200">
        <v>439</v>
      </c>
      <c r="IU10" s="201">
        <v>1332</v>
      </c>
      <c r="IV10" s="202">
        <v>1810</v>
      </c>
      <c r="IW10" s="345">
        <v>3581</v>
      </c>
      <c r="IX10" s="346">
        <v>2734</v>
      </c>
      <c r="IY10" s="347">
        <v>30.98</v>
      </c>
      <c r="IZ10" s="16"/>
      <c r="JA10" s="48" t="s">
        <v>74</v>
      </c>
      <c r="JB10" s="49">
        <v>131.19</v>
      </c>
      <c r="JC10" s="50">
        <v>142.66999999999999</v>
      </c>
      <c r="JD10" s="51">
        <v>-8.0500000000000007</v>
      </c>
      <c r="JE10" s="49">
        <v>92.3</v>
      </c>
      <c r="JF10" s="50">
        <v>98.24</v>
      </c>
      <c r="JG10" s="51">
        <v>-6.05</v>
      </c>
      <c r="JH10" s="49">
        <v>120.02</v>
      </c>
      <c r="JI10" s="50">
        <v>131.1</v>
      </c>
      <c r="JJ10" s="51">
        <v>-8.4499999999999993</v>
      </c>
      <c r="JK10" s="16"/>
      <c r="JL10" s="16"/>
      <c r="JM10" s="16" t="s">
        <v>75</v>
      </c>
      <c r="JN10" s="242">
        <v>2127</v>
      </c>
      <c r="JO10" s="242">
        <v>2127</v>
      </c>
      <c r="JP10" s="242">
        <v>2127</v>
      </c>
      <c r="JQ10" s="649">
        <v>2127</v>
      </c>
      <c r="JR10" s="16"/>
      <c r="JS10" s="167" t="s">
        <v>174</v>
      </c>
      <c r="JT10" s="602">
        <v>1.74</v>
      </c>
      <c r="JU10" s="157">
        <v>1.77</v>
      </c>
      <c r="JV10" s="419">
        <v>-0.03</v>
      </c>
      <c r="JW10" s="128"/>
      <c r="JX10" s="141" t="s">
        <v>77</v>
      </c>
      <c r="JY10" s="412">
        <v>321156</v>
      </c>
      <c r="JZ10" s="413">
        <v>5601</v>
      </c>
      <c r="KA10" s="413">
        <v>12303</v>
      </c>
      <c r="KB10" s="414">
        <v>0</v>
      </c>
      <c r="KC10" s="413">
        <v>0</v>
      </c>
      <c r="KD10" s="413">
        <v>0</v>
      </c>
      <c r="KE10" s="413">
        <v>0</v>
      </c>
      <c r="KF10" s="413">
        <v>0</v>
      </c>
      <c r="KG10" s="415">
        <v>339060</v>
      </c>
      <c r="KH10" s="407">
        <v>229544</v>
      </c>
      <c r="KI10" s="408">
        <v>568604</v>
      </c>
      <c r="KJ10" s="16"/>
      <c r="KK10" s="16"/>
      <c r="KL10" s="141" t="s">
        <v>77</v>
      </c>
      <c r="KM10" s="412">
        <v>19890</v>
      </c>
      <c r="KN10" s="413">
        <v>0</v>
      </c>
      <c r="KO10" s="413">
        <v>0</v>
      </c>
      <c r="KP10" s="414">
        <v>0</v>
      </c>
      <c r="KQ10" s="413">
        <v>0</v>
      </c>
      <c r="KR10" s="413">
        <v>0</v>
      </c>
      <c r="KS10" s="413">
        <v>0</v>
      </c>
      <c r="KT10" s="413">
        <v>0</v>
      </c>
      <c r="KU10" s="415">
        <v>19890</v>
      </c>
      <c r="KV10" s="407">
        <v>3817</v>
      </c>
      <c r="KW10" s="408">
        <v>23707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33477005</v>
      </c>
      <c r="LS10" s="22">
        <v>52685916</v>
      </c>
      <c r="LT10" s="23">
        <v>-36.46</v>
      </c>
      <c r="LU10" s="222"/>
      <c r="LV10" s="222"/>
      <c r="LW10" s="226" t="s">
        <v>73</v>
      </c>
      <c r="LX10" s="200">
        <v>5254</v>
      </c>
      <c r="LY10" s="265">
        <v>39321</v>
      </c>
      <c r="LZ10" s="234">
        <v>-86.64</v>
      </c>
      <c r="MA10" s="162"/>
      <c r="MB10" s="48" t="s">
        <v>74</v>
      </c>
      <c r="MC10" s="49">
        <v>134.53</v>
      </c>
      <c r="MD10" s="53">
        <v>163.92</v>
      </c>
      <c r="ME10" s="51">
        <v>-17.93</v>
      </c>
      <c r="MF10" s="49">
        <v>91.63</v>
      </c>
      <c r="MG10" s="53">
        <v>101.79</v>
      </c>
      <c r="MH10" s="51">
        <v>-9.98</v>
      </c>
      <c r="MI10" s="49">
        <v>123.01</v>
      </c>
      <c r="MJ10" s="53">
        <v>149.5</v>
      </c>
      <c r="MK10" s="51">
        <v>-17.72</v>
      </c>
      <c r="ML10" s="12"/>
      <c r="MM10" s="12"/>
      <c r="MN10" s="12" t="s">
        <v>75</v>
      </c>
      <c r="MO10" s="109">
        <v>2169</v>
      </c>
      <c r="MP10" s="109">
        <v>2131</v>
      </c>
      <c r="MQ10" s="109">
        <v>2109</v>
      </c>
      <c r="MR10" s="109">
        <v>2127</v>
      </c>
      <c r="MS10" s="109">
        <v>2127</v>
      </c>
      <c r="MT10" s="13"/>
      <c r="MU10" s="167" t="s">
        <v>174</v>
      </c>
      <c r="MV10" s="602">
        <v>1.77</v>
      </c>
      <c r="MW10" s="157">
        <v>1.85</v>
      </c>
      <c r="MX10" s="419">
        <v>-0.08</v>
      </c>
      <c r="MY10" s="55"/>
      <c r="MZ10" s="141" t="s">
        <v>77</v>
      </c>
      <c r="NA10" s="412">
        <v>365167</v>
      </c>
      <c r="NB10" s="413">
        <v>5601</v>
      </c>
      <c r="NC10" s="413">
        <v>14203</v>
      </c>
      <c r="ND10" s="414">
        <v>0</v>
      </c>
      <c r="NE10" s="413">
        <v>0</v>
      </c>
      <c r="NF10" s="413">
        <v>0</v>
      </c>
      <c r="NG10" s="413">
        <v>0</v>
      </c>
      <c r="NH10" s="413">
        <v>0</v>
      </c>
      <c r="NI10" s="415">
        <v>384971</v>
      </c>
      <c r="NJ10" s="407">
        <v>249448</v>
      </c>
      <c r="NK10" s="408">
        <v>634419</v>
      </c>
      <c r="NL10" s="93"/>
      <c r="NM10" s="93"/>
      <c r="NN10" s="411" t="s">
        <v>77</v>
      </c>
      <c r="NO10" s="412">
        <v>20007</v>
      </c>
      <c r="NP10" s="413">
        <v>0</v>
      </c>
      <c r="NQ10" s="413">
        <v>32</v>
      </c>
      <c r="NR10" s="414">
        <v>0</v>
      </c>
      <c r="NS10" s="413">
        <v>0</v>
      </c>
      <c r="NT10" s="413">
        <v>0</v>
      </c>
      <c r="NU10" s="413">
        <v>0</v>
      </c>
      <c r="NV10" s="413">
        <v>0</v>
      </c>
      <c r="NW10" s="415">
        <v>20039</v>
      </c>
      <c r="NX10" s="407">
        <v>3817</v>
      </c>
      <c r="NY10" s="408">
        <v>23856</v>
      </c>
    </row>
    <row r="11" spans="1:389" ht="21.75" customHeight="1" thickTop="1" thickBot="1">
      <c r="A11" s="35" t="s">
        <v>61</v>
      </c>
      <c r="B11" s="33">
        <v>12587076</v>
      </c>
      <c r="C11" s="36">
        <v>16029168</v>
      </c>
      <c r="D11" s="37">
        <v>-21.47</v>
      </c>
      <c r="E11" s="222"/>
      <c r="F11" s="222"/>
      <c r="G11" s="193" t="s">
        <v>78</v>
      </c>
      <c r="H11" s="342">
        <v>269</v>
      </c>
      <c r="I11" s="343">
        <v>257</v>
      </c>
      <c r="J11" s="344">
        <v>404</v>
      </c>
      <c r="K11" s="345">
        <v>930</v>
      </c>
      <c r="L11" s="346">
        <v>76466</v>
      </c>
      <c r="M11" s="347">
        <v>-98.78</v>
      </c>
      <c r="N11" s="348"/>
      <c r="O11" s="48" t="s">
        <v>79</v>
      </c>
      <c r="P11" s="49">
        <v>279.08</v>
      </c>
      <c r="Q11" s="384">
        <v>300.02</v>
      </c>
      <c r="R11" s="51">
        <v>-6.98</v>
      </c>
      <c r="S11" s="49">
        <v>196.6</v>
      </c>
      <c r="T11" s="676">
        <v>203.09</v>
      </c>
      <c r="U11" s="51">
        <v>-3.2</v>
      </c>
      <c r="V11" s="49">
        <v>255.4</v>
      </c>
      <c r="W11" s="384">
        <v>279.72000000000003</v>
      </c>
      <c r="X11" s="51">
        <v>-8.69</v>
      </c>
      <c r="Y11" s="16"/>
      <c r="Z11" s="16"/>
      <c r="AA11" s="16" t="s">
        <v>80</v>
      </c>
      <c r="AB11" s="682">
        <v>2217</v>
      </c>
      <c r="AC11" s="682">
        <v>2217</v>
      </c>
      <c r="AD11" s="682">
        <v>2217</v>
      </c>
      <c r="AE11" s="682">
        <v>2217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1017</v>
      </c>
      <c r="AN11" s="423">
        <v>0</v>
      </c>
      <c r="AO11" s="423">
        <v>60</v>
      </c>
      <c r="AP11" s="414">
        <v>0</v>
      </c>
      <c r="AQ11" s="414">
        <v>0</v>
      </c>
      <c r="AR11" s="414">
        <v>0</v>
      </c>
      <c r="AS11" s="414">
        <v>0</v>
      </c>
      <c r="AT11" s="414">
        <v>0</v>
      </c>
      <c r="AU11" s="415">
        <v>1077</v>
      </c>
      <c r="AV11" s="407">
        <v>181</v>
      </c>
      <c r="AW11" s="408">
        <v>1258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>
        <v>0</v>
      </c>
      <c r="BF11" s="413">
        <v>0</v>
      </c>
      <c r="BG11" s="413">
        <v>0</v>
      </c>
      <c r="BH11" s="413">
        <v>0</v>
      </c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3682231</v>
      </c>
      <c r="CG11" s="36">
        <v>1852026</v>
      </c>
      <c r="CH11" s="37">
        <v>98.82</v>
      </c>
      <c r="CI11" s="222"/>
      <c r="CJ11" s="222"/>
      <c r="CK11" s="193" t="s">
        <v>78</v>
      </c>
      <c r="CL11" s="345">
        <v>554</v>
      </c>
      <c r="CM11" s="353">
        <v>776</v>
      </c>
      <c r="CN11" s="354">
        <v>276</v>
      </c>
      <c r="CO11" s="345">
        <v>1606</v>
      </c>
      <c r="CP11" s="346">
        <v>4143</v>
      </c>
      <c r="CQ11" s="347">
        <v>-61.24</v>
      </c>
      <c r="CR11" s="355"/>
      <c r="CS11" s="48" t="s">
        <v>79</v>
      </c>
      <c r="CT11" s="49">
        <v>279.83999999999997</v>
      </c>
      <c r="CU11" s="50">
        <v>271.04000000000002</v>
      </c>
      <c r="CV11" s="51">
        <v>3.25</v>
      </c>
      <c r="CW11" s="49">
        <v>147.25</v>
      </c>
      <c r="CX11" s="50">
        <v>161.59</v>
      </c>
      <c r="CY11" s="51">
        <v>-8.8699999999999992</v>
      </c>
      <c r="CZ11" s="49">
        <v>252.74</v>
      </c>
      <c r="DA11" s="50">
        <v>247.3</v>
      </c>
      <c r="DB11" s="51">
        <v>2.2000000000000002</v>
      </c>
      <c r="DC11" s="16"/>
      <c r="DD11" s="16"/>
      <c r="DE11" s="16" t="s">
        <v>80</v>
      </c>
      <c r="DF11" s="242">
        <v>2197</v>
      </c>
      <c r="DG11" s="242">
        <v>2197</v>
      </c>
      <c r="DH11" s="242">
        <v>2197</v>
      </c>
      <c r="DI11" s="685">
        <v>2197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>
        <v>0</v>
      </c>
      <c r="DV11" s="413">
        <v>0</v>
      </c>
      <c r="DW11" s="413">
        <v>0</v>
      </c>
      <c r="DX11" s="413">
        <v>0</v>
      </c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>
        <v>0</v>
      </c>
      <c r="EJ11" s="413">
        <v>0</v>
      </c>
      <c r="EK11" s="413">
        <v>0</v>
      </c>
      <c r="EL11" s="413">
        <v>0</v>
      </c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1309608</v>
      </c>
      <c r="FK11" s="36">
        <v>13099612</v>
      </c>
      <c r="FL11" s="37">
        <v>-90</v>
      </c>
      <c r="FM11" s="222"/>
      <c r="FN11" s="222"/>
      <c r="FO11" s="193" t="s">
        <v>78</v>
      </c>
      <c r="FP11" s="200">
        <v>478</v>
      </c>
      <c r="FQ11" s="201">
        <v>204</v>
      </c>
      <c r="FR11" s="202">
        <v>141</v>
      </c>
      <c r="FS11" s="345">
        <v>823</v>
      </c>
      <c r="FT11" s="346">
        <v>2357</v>
      </c>
      <c r="FU11" s="347">
        <v>-65.08</v>
      </c>
      <c r="FV11" s="242"/>
      <c r="FW11" s="48" t="s">
        <v>79</v>
      </c>
      <c r="FX11" s="49">
        <v>267.17</v>
      </c>
      <c r="FY11" s="50">
        <v>257.27999999999997</v>
      </c>
      <c r="FZ11" s="51">
        <v>3.84</v>
      </c>
      <c r="GA11" s="49">
        <v>130.34</v>
      </c>
      <c r="GB11" s="50">
        <v>129.12</v>
      </c>
      <c r="GC11" s="51">
        <v>0.94</v>
      </c>
      <c r="GD11" s="49">
        <v>242.58</v>
      </c>
      <c r="GE11" s="50">
        <v>227.89</v>
      </c>
      <c r="GF11" s="51">
        <v>6.45</v>
      </c>
      <c r="GG11" s="16"/>
      <c r="GH11" s="16"/>
      <c r="GI11" s="16" t="s">
        <v>80</v>
      </c>
      <c r="GJ11" s="242">
        <v>2177</v>
      </c>
      <c r="GK11" s="242">
        <v>2177</v>
      </c>
      <c r="GL11" s="242">
        <v>2177</v>
      </c>
      <c r="GM11" s="649">
        <v>2177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>
        <v>0</v>
      </c>
      <c r="GZ11" s="413">
        <v>0</v>
      </c>
      <c r="HA11" s="413">
        <v>0</v>
      </c>
      <c r="HB11" s="413">
        <v>0</v>
      </c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>
        <v>0</v>
      </c>
      <c r="HN11" s="413">
        <v>0</v>
      </c>
      <c r="HO11" s="413">
        <v>0</v>
      </c>
      <c r="HP11" s="413">
        <v>0</v>
      </c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15696568</v>
      </c>
      <c r="IO11" s="36">
        <v>19525329</v>
      </c>
      <c r="IP11" s="37">
        <v>-19.61</v>
      </c>
      <c r="IQ11" s="222"/>
      <c r="IR11" s="222"/>
      <c r="IS11" s="193" t="s">
        <v>78</v>
      </c>
      <c r="IT11" s="200">
        <v>703</v>
      </c>
      <c r="IU11" s="201">
        <v>1064</v>
      </c>
      <c r="IV11" s="202">
        <v>2030</v>
      </c>
      <c r="IW11" s="345">
        <v>3797</v>
      </c>
      <c r="IX11" s="346">
        <v>3327</v>
      </c>
      <c r="IY11" s="347">
        <v>14.13</v>
      </c>
      <c r="IZ11" s="16"/>
      <c r="JA11" s="48" t="s">
        <v>79</v>
      </c>
      <c r="JB11" s="49">
        <v>278.61</v>
      </c>
      <c r="JC11" s="50">
        <v>267.75</v>
      </c>
      <c r="JD11" s="51">
        <v>4.0599999999999996</v>
      </c>
      <c r="JE11" s="49">
        <v>189.81</v>
      </c>
      <c r="JF11" s="50">
        <v>185.76</v>
      </c>
      <c r="JG11" s="51">
        <v>2.1800000000000002</v>
      </c>
      <c r="JH11" s="49">
        <v>253.11</v>
      </c>
      <c r="JI11" s="50">
        <v>246.39</v>
      </c>
      <c r="JJ11" s="51">
        <v>2.73</v>
      </c>
      <c r="JK11" s="16"/>
      <c r="JL11" s="16"/>
      <c r="JM11" s="16" t="s">
        <v>80</v>
      </c>
      <c r="JN11" s="242">
        <v>2199</v>
      </c>
      <c r="JO11" s="242">
        <v>2199</v>
      </c>
      <c r="JP11" s="242">
        <v>2199</v>
      </c>
      <c r="JQ11" s="649">
        <v>2199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9588</v>
      </c>
      <c r="JZ11" s="423">
        <v>0</v>
      </c>
      <c r="KA11" s="423">
        <v>0</v>
      </c>
      <c r="KB11" s="414">
        <v>0</v>
      </c>
      <c r="KC11" s="413">
        <v>0</v>
      </c>
      <c r="KD11" s="413">
        <v>0</v>
      </c>
      <c r="KE11" s="413">
        <v>0</v>
      </c>
      <c r="KF11" s="413">
        <v>0</v>
      </c>
      <c r="KG11" s="415">
        <v>9588</v>
      </c>
      <c r="KH11" s="407">
        <v>8266</v>
      </c>
      <c r="KI11" s="408">
        <v>17854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>
        <v>0</v>
      </c>
      <c r="KR11" s="413">
        <v>0</v>
      </c>
      <c r="KS11" s="413">
        <v>0</v>
      </c>
      <c r="KT11" s="413">
        <v>0</v>
      </c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33275483</v>
      </c>
      <c r="LS11" s="36">
        <v>50506135</v>
      </c>
      <c r="LT11" s="37">
        <v>-34.119999999999997</v>
      </c>
      <c r="LU11" s="222"/>
      <c r="LV11" s="222"/>
      <c r="LW11" s="226" t="s">
        <v>78</v>
      </c>
      <c r="LX11" s="200">
        <v>7156</v>
      </c>
      <c r="LY11" s="265">
        <v>86293</v>
      </c>
      <c r="LZ11" s="234">
        <v>-91.71</v>
      </c>
      <c r="MA11" s="162"/>
      <c r="MB11" s="48" t="s">
        <v>79</v>
      </c>
      <c r="MC11" s="49">
        <v>277.77</v>
      </c>
      <c r="MD11" s="53">
        <v>276.02</v>
      </c>
      <c r="ME11" s="51">
        <v>0.63</v>
      </c>
      <c r="MF11" s="49">
        <v>185.33</v>
      </c>
      <c r="MG11" s="53">
        <v>175.69</v>
      </c>
      <c r="MH11" s="51">
        <v>5.49</v>
      </c>
      <c r="MI11" s="49">
        <v>252.95</v>
      </c>
      <c r="MJ11" s="53">
        <v>252.74</v>
      </c>
      <c r="MK11" s="51">
        <v>0.08</v>
      </c>
      <c r="ML11" s="12"/>
      <c r="MM11" s="12"/>
      <c r="MN11" s="12" t="s">
        <v>80</v>
      </c>
      <c r="MO11" s="109">
        <v>2217</v>
      </c>
      <c r="MP11" s="109">
        <v>2197</v>
      </c>
      <c r="MQ11" s="109">
        <v>2177</v>
      </c>
      <c r="MR11" s="109">
        <v>2199</v>
      </c>
      <c r="MS11" s="109">
        <v>2199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10605</v>
      </c>
      <c r="NB11" s="423">
        <v>0</v>
      </c>
      <c r="NC11" s="423">
        <v>60</v>
      </c>
      <c r="ND11" s="414">
        <v>0</v>
      </c>
      <c r="NE11" s="413">
        <v>0</v>
      </c>
      <c r="NF11" s="413">
        <v>0</v>
      </c>
      <c r="NG11" s="413">
        <v>0</v>
      </c>
      <c r="NH11" s="413">
        <v>0</v>
      </c>
      <c r="NI11" s="415">
        <v>10665</v>
      </c>
      <c r="NJ11" s="407">
        <v>8447</v>
      </c>
      <c r="NK11" s="408">
        <v>19112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>
        <v>0</v>
      </c>
      <c r="NT11" s="413">
        <v>0</v>
      </c>
      <c r="NU11" s="413">
        <v>0</v>
      </c>
      <c r="NV11" s="413">
        <v>0</v>
      </c>
      <c r="NW11" s="415">
        <v>0</v>
      </c>
      <c r="NX11" s="407">
        <v>0</v>
      </c>
      <c r="NY11" s="408">
        <v>0</v>
      </c>
    </row>
    <row r="12" spans="1:389" ht="21.75" customHeight="1" thickTop="1" thickBot="1">
      <c r="A12" s="58" t="s">
        <v>46</v>
      </c>
      <c r="B12" s="59">
        <v>70892</v>
      </c>
      <c r="C12" s="60">
        <v>2078696</v>
      </c>
      <c r="D12" s="61">
        <v>-96.59</v>
      </c>
      <c r="E12" s="222"/>
      <c r="F12" s="222"/>
      <c r="G12" s="193" t="s">
        <v>82</v>
      </c>
      <c r="H12" s="342">
        <v>416</v>
      </c>
      <c r="I12" s="343">
        <v>255</v>
      </c>
      <c r="J12" s="344">
        <v>308</v>
      </c>
      <c r="K12" s="345">
        <v>979</v>
      </c>
      <c r="L12" s="346">
        <v>218108</v>
      </c>
      <c r="M12" s="347">
        <v>-99.55</v>
      </c>
      <c r="N12" s="348"/>
      <c r="O12" s="62" t="s">
        <v>83</v>
      </c>
      <c r="P12" s="49">
        <v>79.61</v>
      </c>
      <c r="Q12" s="384">
        <v>103.43</v>
      </c>
      <c r="R12" s="51">
        <v>-23.03</v>
      </c>
      <c r="S12" s="49">
        <v>66.83</v>
      </c>
      <c r="T12" s="676">
        <v>80.37</v>
      </c>
      <c r="U12" s="51">
        <v>-16.850000000000001</v>
      </c>
      <c r="V12" s="49">
        <v>75.94</v>
      </c>
      <c r="W12" s="384">
        <v>98.6</v>
      </c>
      <c r="X12" s="51">
        <v>-22.98</v>
      </c>
      <c r="Y12" s="16"/>
      <c r="Z12" s="16"/>
      <c r="AA12" s="16" t="s">
        <v>84</v>
      </c>
      <c r="AB12" s="682">
        <v>5214</v>
      </c>
      <c r="AC12" s="682">
        <v>5214</v>
      </c>
      <c r="AD12" s="682">
        <v>5214</v>
      </c>
      <c r="AE12" s="682">
        <v>5214</v>
      </c>
      <c r="AF12" s="16"/>
      <c r="AG12" s="16"/>
      <c r="AH12" s="389"/>
      <c r="AI12" s="16"/>
      <c r="AJ12" s="16"/>
      <c r="AK12" s="16"/>
      <c r="AL12" s="425" t="s">
        <v>55</v>
      </c>
      <c r="AM12" s="426">
        <v>49535</v>
      </c>
      <c r="AN12" s="427">
        <v>0</v>
      </c>
      <c r="AO12" s="427">
        <v>2213</v>
      </c>
      <c r="AP12" s="428">
        <v>0</v>
      </c>
      <c r="AQ12" s="428">
        <v>0</v>
      </c>
      <c r="AR12" s="428">
        <v>0</v>
      </c>
      <c r="AS12" s="428">
        <v>0</v>
      </c>
      <c r="AT12" s="428">
        <v>0</v>
      </c>
      <c r="AU12" s="429">
        <v>51748</v>
      </c>
      <c r="AV12" s="430">
        <v>20752</v>
      </c>
      <c r="AW12" s="430">
        <v>72500</v>
      </c>
      <c r="AX12" s="256"/>
      <c r="AY12" s="41"/>
      <c r="AZ12" s="425" t="s">
        <v>55</v>
      </c>
      <c r="BA12" s="426">
        <v>117</v>
      </c>
      <c r="BB12" s="427">
        <v>0</v>
      </c>
      <c r="BC12" s="427">
        <v>32</v>
      </c>
      <c r="BD12" s="428">
        <v>0</v>
      </c>
      <c r="BE12" s="431">
        <v>0</v>
      </c>
      <c r="BF12" s="431">
        <v>0</v>
      </c>
      <c r="BG12" s="431">
        <v>0</v>
      </c>
      <c r="BH12" s="431">
        <v>0</v>
      </c>
      <c r="BI12" s="429">
        <v>149</v>
      </c>
      <c r="BJ12" s="430">
        <v>0</v>
      </c>
      <c r="BK12" s="430">
        <v>149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8098</v>
      </c>
      <c r="CG12" s="60">
        <v>6941</v>
      </c>
      <c r="CH12" s="61">
        <v>16.670000000000002</v>
      </c>
      <c r="CI12" s="222"/>
      <c r="CJ12" s="222"/>
      <c r="CK12" s="193" t="s">
        <v>82</v>
      </c>
      <c r="CL12" s="345">
        <v>1505</v>
      </c>
      <c r="CM12" s="353">
        <v>2638</v>
      </c>
      <c r="CN12" s="354">
        <v>244</v>
      </c>
      <c r="CO12" s="345">
        <v>4387</v>
      </c>
      <c r="CP12" s="346">
        <v>14706</v>
      </c>
      <c r="CQ12" s="347">
        <v>-70.17</v>
      </c>
      <c r="CR12" s="355"/>
      <c r="CS12" s="62" t="s">
        <v>83</v>
      </c>
      <c r="CT12" s="49">
        <v>79.260000000000005</v>
      </c>
      <c r="CU12" s="50">
        <v>84.3</v>
      </c>
      <c r="CV12" s="51">
        <v>-5.98</v>
      </c>
      <c r="CW12" s="49">
        <v>51.09</v>
      </c>
      <c r="CX12" s="50">
        <v>58.11</v>
      </c>
      <c r="CY12" s="51">
        <v>-12.08</v>
      </c>
      <c r="CZ12" s="49">
        <v>73.5</v>
      </c>
      <c r="DA12" s="50">
        <v>78.62</v>
      </c>
      <c r="DB12" s="51">
        <v>-6.51</v>
      </c>
      <c r="DC12" s="16"/>
      <c r="DD12" s="16"/>
      <c r="DE12" s="16" t="s">
        <v>84</v>
      </c>
      <c r="DF12" s="242">
        <v>5173</v>
      </c>
      <c r="DG12" s="242">
        <v>5173</v>
      </c>
      <c r="DH12" s="242">
        <v>5173</v>
      </c>
      <c r="DI12" s="685">
        <v>5173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489</v>
      </c>
      <c r="DR12" s="427">
        <v>0</v>
      </c>
      <c r="DS12" s="427">
        <v>0</v>
      </c>
      <c r="DT12" s="428">
        <v>0</v>
      </c>
      <c r="DU12" s="431">
        <v>0</v>
      </c>
      <c r="DV12" s="431">
        <v>0</v>
      </c>
      <c r="DW12" s="431">
        <v>0</v>
      </c>
      <c r="DX12" s="431">
        <v>0</v>
      </c>
      <c r="DY12" s="429">
        <v>489</v>
      </c>
      <c r="DZ12" s="430">
        <v>0</v>
      </c>
      <c r="EA12" s="430">
        <v>489</v>
      </c>
      <c r="EB12" s="16"/>
      <c r="EC12" s="16"/>
      <c r="ED12" s="425" t="s">
        <v>55</v>
      </c>
      <c r="EE12" s="426">
        <v>0</v>
      </c>
      <c r="EF12" s="427">
        <v>0</v>
      </c>
      <c r="EG12" s="427">
        <v>0</v>
      </c>
      <c r="EH12" s="428">
        <v>0</v>
      </c>
      <c r="EI12" s="431">
        <v>0</v>
      </c>
      <c r="EJ12" s="431">
        <v>0</v>
      </c>
      <c r="EK12" s="431">
        <v>0</v>
      </c>
      <c r="EL12" s="431">
        <v>0</v>
      </c>
      <c r="EM12" s="429">
        <v>0</v>
      </c>
      <c r="EN12" s="430">
        <v>0</v>
      </c>
      <c r="EO12" s="430">
        <v>0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7167</v>
      </c>
      <c r="FK12" s="60">
        <v>34729</v>
      </c>
      <c r="FL12" s="61">
        <v>-79.36</v>
      </c>
      <c r="FM12" s="222"/>
      <c r="FN12" s="222"/>
      <c r="FO12" s="193" t="s">
        <v>82</v>
      </c>
      <c r="FP12" s="200">
        <v>303</v>
      </c>
      <c r="FQ12" s="201">
        <v>277</v>
      </c>
      <c r="FR12" s="202">
        <v>323</v>
      </c>
      <c r="FS12" s="345">
        <v>903</v>
      </c>
      <c r="FT12" s="346">
        <v>2469</v>
      </c>
      <c r="FU12" s="347">
        <v>-63.43</v>
      </c>
      <c r="FV12" s="242"/>
      <c r="FW12" s="62" t="s">
        <v>83</v>
      </c>
      <c r="FX12" s="49">
        <v>50.53</v>
      </c>
      <c r="FY12" s="50">
        <v>71.599999999999994</v>
      </c>
      <c r="FZ12" s="51">
        <v>-29.43</v>
      </c>
      <c r="GA12" s="49">
        <v>43.87</v>
      </c>
      <c r="GB12" s="50">
        <v>60.91</v>
      </c>
      <c r="GC12" s="51">
        <v>-27.98</v>
      </c>
      <c r="GD12" s="49">
        <v>49.33</v>
      </c>
      <c r="GE12" s="50">
        <v>69.150000000000006</v>
      </c>
      <c r="GF12" s="51">
        <v>-28.66</v>
      </c>
      <c r="GG12" s="16"/>
      <c r="GH12" s="16"/>
      <c r="GI12" s="16" t="s">
        <v>84</v>
      </c>
      <c r="GJ12" s="242">
        <v>5140</v>
      </c>
      <c r="GK12" s="242">
        <v>5140</v>
      </c>
      <c r="GL12" s="242">
        <v>5140</v>
      </c>
      <c r="GM12" s="649">
        <v>5140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0</v>
      </c>
      <c r="GV12" s="427">
        <v>0</v>
      </c>
      <c r="GW12" s="427">
        <v>0</v>
      </c>
      <c r="GX12" s="428">
        <v>0</v>
      </c>
      <c r="GY12" s="431">
        <v>0</v>
      </c>
      <c r="GZ12" s="431">
        <v>0</v>
      </c>
      <c r="HA12" s="431">
        <v>0</v>
      </c>
      <c r="HB12" s="431">
        <v>0</v>
      </c>
      <c r="HC12" s="429">
        <v>0</v>
      </c>
      <c r="HD12" s="430">
        <v>0</v>
      </c>
      <c r="HE12" s="430">
        <v>0</v>
      </c>
      <c r="HF12" s="16"/>
      <c r="HG12" s="16"/>
      <c r="HH12" s="425" t="s">
        <v>55</v>
      </c>
      <c r="HI12" s="426">
        <v>0</v>
      </c>
      <c r="HJ12" s="427">
        <v>0</v>
      </c>
      <c r="HK12" s="427">
        <v>0</v>
      </c>
      <c r="HL12" s="428">
        <v>0</v>
      </c>
      <c r="HM12" s="431">
        <v>0</v>
      </c>
      <c r="HN12" s="431">
        <v>0</v>
      </c>
      <c r="HO12" s="431">
        <v>0</v>
      </c>
      <c r="HP12" s="431">
        <v>0</v>
      </c>
      <c r="HQ12" s="429">
        <v>0</v>
      </c>
      <c r="HR12" s="430">
        <v>0</v>
      </c>
      <c r="HS12" s="430">
        <v>0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115365</v>
      </c>
      <c r="IO12" s="60">
        <v>59415</v>
      </c>
      <c r="IP12" s="61">
        <v>94.17</v>
      </c>
      <c r="IQ12" s="222"/>
      <c r="IR12" s="222"/>
      <c r="IS12" s="193" t="s">
        <v>82</v>
      </c>
      <c r="IT12" s="200">
        <v>663</v>
      </c>
      <c r="IU12" s="201">
        <v>2360</v>
      </c>
      <c r="IV12" s="202">
        <v>5356</v>
      </c>
      <c r="IW12" s="345">
        <v>8379</v>
      </c>
      <c r="IX12" s="346">
        <v>3368</v>
      </c>
      <c r="IY12" s="347">
        <v>148.78</v>
      </c>
      <c r="IZ12" s="16"/>
      <c r="JA12" s="62" t="s">
        <v>83</v>
      </c>
      <c r="JB12" s="49">
        <v>79.05</v>
      </c>
      <c r="JC12" s="50">
        <v>82.38</v>
      </c>
      <c r="JD12" s="51">
        <v>-4.04</v>
      </c>
      <c r="JE12" s="49">
        <v>64.290000000000006</v>
      </c>
      <c r="JF12" s="50">
        <v>69.430000000000007</v>
      </c>
      <c r="JG12" s="51">
        <v>-7.4</v>
      </c>
      <c r="JH12" s="49">
        <v>74.81</v>
      </c>
      <c r="JI12" s="50">
        <v>79.010000000000005</v>
      </c>
      <c r="JJ12" s="51">
        <v>-5.32</v>
      </c>
      <c r="JK12" s="16"/>
      <c r="JL12" s="16"/>
      <c r="JM12" s="16" t="s">
        <v>84</v>
      </c>
      <c r="JN12" s="242">
        <v>5172</v>
      </c>
      <c r="JO12" s="242">
        <v>5172</v>
      </c>
      <c r="JP12" s="242">
        <v>5172</v>
      </c>
      <c r="JQ12" s="649">
        <v>5172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456147</v>
      </c>
      <c r="JZ12" s="427">
        <v>7097</v>
      </c>
      <c r="KA12" s="427">
        <v>12894</v>
      </c>
      <c r="KB12" s="428">
        <v>0</v>
      </c>
      <c r="KC12" s="431">
        <v>0</v>
      </c>
      <c r="KD12" s="431">
        <v>0</v>
      </c>
      <c r="KE12" s="431">
        <v>0</v>
      </c>
      <c r="KF12" s="431">
        <v>0</v>
      </c>
      <c r="KG12" s="429">
        <v>476138</v>
      </c>
      <c r="KH12" s="430">
        <v>242411</v>
      </c>
      <c r="KI12" s="430">
        <v>718549</v>
      </c>
      <c r="KJ12" s="16"/>
      <c r="KK12" s="16"/>
      <c r="KL12" s="425" t="s">
        <v>55</v>
      </c>
      <c r="KM12" s="426">
        <v>34565</v>
      </c>
      <c r="KN12" s="427">
        <v>0</v>
      </c>
      <c r="KO12" s="427">
        <v>0</v>
      </c>
      <c r="KP12" s="428">
        <v>0</v>
      </c>
      <c r="KQ12" s="431">
        <v>0</v>
      </c>
      <c r="KR12" s="431">
        <v>0</v>
      </c>
      <c r="KS12" s="431">
        <v>0</v>
      </c>
      <c r="KT12" s="431">
        <v>0</v>
      </c>
      <c r="KU12" s="429">
        <v>34565</v>
      </c>
      <c r="KV12" s="430">
        <v>4131</v>
      </c>
      <c r="KW12" s="430">
        <v>38696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201522</v>
      </c>
      <c r="LS12" s="60">
        <v>2179781</v>
      </c>
      <c r="LT12" s="61">
        <v>-90.75</v>
      </c>
      <c r="LU12" s="222"/>
      <c r="LV12" s="222"/>
      <c r="LW12" s="226" t="s">
        <v>82</v>
      </c>
      <c r="LX12" s="200">
        <v>14648</v>
      </c>
      <c r="LY12" s="265">
        <v>238651</v>
      </c>
      <c r="LZ12" s="234">
        <v>-93.86</v>
      </c>
      <c r="MA12" s="162"/>
      <c r="MB12" s="62" t="s">
        <v>83</v>
      </c>
      <c r="MC12" s="49">
        <v>77.27</v>
      </c>
      <c r="MD12" s="53">
        <v>87</v>
      </c>
      <c r="ME12" s="51">
        <v>-11.18</v>
      </c>
      <c r="MF12" s="49">
        <v>62.99</v>
      </c>
      <c r="MG12" s="53">
        <v>70.28</v>
      </c>
      <c r="MH12" s="51">
        <v>-10.37</v>
      </c>
      <c r="MI12" s="49">
        <v>73.430000000000007</v>
      </c>
      <c r="MJ12" s="53">
        <v>83.12</v>
      </c>
      <c r="MK12" s="51">
        <v>-11.66</v>
      </c>
      <c r="ML12" s="12"/>
      <c r="MM12" s="12"/>
      <c r="MN12" s="12" t="s">
        <v>84</v>
      </c>
      <c r="MO12" s="109">
        <v>5214</v>
      </c>
      <c r="MP12" s="109">
        <v>5173</v>
      </c>
      <c r="MQ12" s="109">
        <v>5140</v>
      </c>
      <c r="MR12" s="109">
        <v>5172</v>
      </c>
      <c r="MS12" s="109">
        <v>5172</v>
      </c>
      <c r="MT12" s="13"/>
      <c r="MU12" s="14"/>
      <c r="MV12" s="14"/>
      <c r="MW12" s="57"/>
      <c r="MX12" s="14"/>
      <c r="MY12" s="14"/>
      <c r="MZ12" s="425" t="s">
        <v>55</v>
      </c>
      <c r="NA12" s="426">
        <v>506171</v>
      </c>
      <c r="NB12" s="427">
        <v>7097</v>
      </c>
      <c r="NC12" s="427">
        <v>15107</v>
      </c>
      <c r="ND12" s="428">
        <v>0</v>
      </c>
      <c r="NE12" s="431">
        <v>0</v>
      </c>
      <c r="NF12" s="431">
        <v>0</v>
      </c>
      <c r="NG12" s="431">
        <v>0</v>
      </c>
      <c r="NH12" s="431">
        <v>0</v>
      </c>
      <c r="NI12" s="429">
        <v>528375</v>
      </c>
      <c r="NJ12" s="430">
        <v>263163</v>
      </c>
      <c r="NK12" s="430">
        <v>791538</v>
      </c>
      <c r="NL12" s="93"/>
      <c r="NM12" s="93"/>
      <c r="NN12" s="432" t="s">
        <v>55</v>
      </c>
      <c r="NO12" s="426">
        <v>34682</v>
      </c>
      <c r="NP12" s="427">
        <v>0</v>
      </c>
      <c r="NQ12" s="427">
        <v>32</v>
      </c>
      <c r="NR12" s="428">
        <v>0</v>
      </c>
      <c r="NS12" s="431">
        <v>0</v>
      </c>
      <c r="NT12" s="431">
        <v>0</v>
      </c>
      <c r="NU12" s="431">
        <v>0</v>
      </c>
      <c r="NV12" s="431">
        <v>0</v>
      </c>
      <c r="NW12" s="429">
        <v>34714</v>
      </c>
      <c r="NX12" s="430">
        <v>4131</v>
      </c>
      <c r="NY12" s="430">
        <v>38845</v>
      </c>
    </row>
    <row r="13" spans="1:389" ht="21.75" customHeight="1" thickTop="1" thickBot="1">
      <c r="A13" s="56" t="s">
        <v>176</v>
      </c>
      <c r="B13" s="433">
        <v>2.2599999999999998</v>
      </c>
      <c r="C13" s="434">
        <v>2.97</v>
      </c>
      <c r="D13" s="23">
        <v>-0.71</v>
      </c>
      <c r="E13" s="222"/>
      <c r="F13" s="222"/>
      <c r="G13" s="193" t="s">
        <v>86</v>
      </c>
      <c r="H13" s="342">
        <v>398</v>
      </c>
      <c r="I13" s="343">
        <v>146</v>
      </c>
      <c r="J13" s="344">
        <v>283</v>
      </c>
      <c r="K13" s="345">
        <v>827</v>
      </c>
      <c r="L13" s="346">
        <v>106694</v>
      </c>
      <c r="M13" s="347">
        <v>-99.22</v>
      </c>
      <c r="N13" s="348"/>
      <c r="O13" s="63" t="s">
        <v>87</v>
      </c>
      <c r="P13" s="64">
        <v>2303.59</v>
      </c>
      <c r="Q13" s="435">
        <v>2774.3199999999997</v>
      </c>
      <c r="R13" s="68">
        <v>-16.97</v>
      </c>
      <c r="S13" s="64">
        <v>1337.62</v>
      </c>
      <c r="T13" s="435">
        <v>1473.56</v>
      </c>
      <c r="U13" s="68">
        <v>-9.23</v>
      </c>
      <c r="V13" s="64">
        <v>2026.24</v>
      </c>
      <c r="W13" s="435">
        <v>2501.9100000000003</v>
      </c>
      <c r="X13" s="68">
        <v>-19.010000000000002</v>
      </c>
      <c r="Y13" s="16"/>
      <c r="Z13" s="16"/>
      <c r="AA13" s="16" t="s">
        <v>88</v>
      </c>
      <c r="AB13" s="682">
        <v>4078</v>
      </c>
      <c r="AC13" s="682">
        <v>4078</v>
      </c>
      <c r="AD13" s="682">
        <v>4078</v>
      </c>
      <c r="AE13" s="682">
        <v>4078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2.4500000000000002</v>
      </c>
      <c r="CG13" s="434">
        <v>2.68</v>
      </c>
      <c r="CH13" s="23">
        <v>-0.23</v>
      </c>
      <c r="CI13" s="222"/>
      <c r="CJ13" s="222"/>
      <c r="CK13" s="193" t="s">
        <v>86</v>
      </c>
      <c r="CL13" s="345">
        <v>405</v>
      </c>
      <c r="CM13" s="353">
        <v>363</v>
      </c>
      <c r="CN13" s="354">
        <v>403</v>
      </c>
      <c r="CO13" s="345">
        <v>1171</v>
      </c>
      <c r="CP13" s="346">
        <v>11183</v>
      </c>
      <c r="CQ13" s="347">
        <v>-89.53</v>
      </c>
      <c r="CR13" s="355"/>
      <c r="CS13" s="63" t="s">
        <v>87</v>
      </c>
      <c r="CT13" s="64">
        <v>2282.9700000000003</v>
      </c>
      <c r="CU13" s="65">
        <v>2536.19</v>
      </c>
      <c r="CV13" s="68">
        <v>-9.98</v>
      </c>
      <c r="CW13" s="66">
        <v>1021.17</v>
      </c>
      <c r="CX13" s="65">
        <v>1181.3499999999999</v>
      </c>
      <c r="CY13" s="68">
        <v>-13.56</v>
      </c>
      <c r="CZ13" s="66">
        <v>2025.07</v>
      </c>
      <c r="DA13" s="65">
        <v>2242.37</v>
      </c>
      <c r="DB13" s="68">
        <v>-9.69</v>
      </c>
      <c r="DC13" s="16"/>
      <c r="DD13" s="16"/>
      <c r="DE13" s="16" t="s">
        <v>88</v>
      </c>
      <c r="DF13" s="242">
        <v>4069</v>
      </c>
      <c r="DG13" s="242">
        <v>4069</v>
      </c>
      <c r="DH13" s="242">
        <v>4069</v>
      </c>
      <c r="DI13" s="685">
        <v>4069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2.6</v>
      </c>
      <c r="FK13" s="434">
        <v>2.27</v>
      </c>
      <c r="FL13" s="23">
        <v>0.33</v>
      </c>
      <c r="FM13" s="222"/>
      <c r="FN13" s="222"/>
      <c r="FO13" s="193" t="s">
        <v>86</v>
      </c>
      <c r="FP13" s="200">
        <v>426</v>
      </c>
      <c r="FQ13" s="201">
        <v>110</v>
      </c>
      <c r="FR13" s="202">
        <v>178</v>
      </c>
      <c r="FS13" s="345">
        <v>714</v>
      </c>
      <c r="FT13" s="346">
        <v>2345</v>
      </c>
      <c r="FU13" s="347">
        <v>-69.55</v>
      </c>
      <c r="FV13" s="242"/>
      <c r="FW13" s="63" t="s">
        <v>87</v>
      </c>
      <c r="FX13" s="64">
        <v>1821.7500000000002</v>
      </c>
      <c r="FY13" s="65">
        <v>2474.6199999999994</v>
      </c>
      <c r="FZ13" s="68">
        <v>-26.38</v>
      </c>
      <c r="GA13" s="66">
        <v>846.09</v>
      </c>
      <c r="GB13" s="65">
        <v>1089.6499999999999</v>
      </c>
      <c r="GC13" s="68">
        <v>-22.35</v>
      </c>
      <c r="GD13" s="66">
        <v>1646.4199999999998</v>
      </c>
      <c r="GE13" s="65">
        <v>2157.0300000000002</v>
      </c>
      <c r="GF13" s="68">
        <v>-23.67</v>
      </c>
      <c r="GG13" s="16"/>
      <c r="GH13" s="16"/>
      <c r="GI13" s="16" t="s">
        <v>88</v>
      </c>
      <c r="GJ13" s="242">
        <v>4062</v>
      </c>
      <c r="GK13" s="242">
        <v>4062</v>
      </c>
      <c r="GL13" s="242">
        <v>4062</v>
      </c>
      <c r="GM13" s="649">
        <v>4062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2.1800000000000002</v>
      </c>
      <c r="IO13" s="434">
        <v>2.15</v>
      </c>
      <c r="IP13" s="23">
        <v>0.03</v>
      </c>
      <c r="IQ13" s="222"/>
      <c r="IR13" s="222"/>
      <c r="IS13" s="193" t="s">
        <v>86</v>
      </c>
      <c r="IT13" s="200">
        <v>221</v>
      </c>
      <c r="IU13" s="201">
        <v>626</v>
      </c>
      <c r="IV13" s="202">
        <v>2977</v>
      </c>
      <c r="IW13" s="345">
        <v>3824</v>
      </c>
      <c r="IX13" s="346">
        <v>3838</v>
      </c>
      <c r="IY13" s="347">
        <v>-0.36</v>
      </c>
      <c r="IZ13" s="16"/>
      <c r="JA13" s="63" t="s">
        <v>87</v>
      </c>
      <c r="JB13" s="64">
        <v>2514.69</v>
      </c>
      <c r="JC13" s="65">
        <v>2535.6</v>
      </c>
      <c r="JD13" s="68">
        <v>-0.82</v>
      </c>
      <c r="JE13" s="66">
        <v>1203.3699999999999</v>
      </c>
      <c r="JF13" s="65">
        <v>1246.55</v>
      </c>
      <c r="JG13" s="68">
        <v>-3.46</v>
      </c>
      <c r="JH13" s="66">
        <v>2138.0700000000002</v>
      </c>
      <c r="JI13" s="65">
        <v>2199.7800000000002</v>
      </c>
      <c r="JJ13" s="68">
        <v>-2.81</v>
      </c>
      <c r="JK13" s="16"/>
      <c r="JL13" s="16"/>
      <c r="JM13" s="16" t="s">
        <v>88</v>
      </c>
      <c r="JN13" s="242">
        <v>4069</v>
      </c>
      <c r="JO13" s="242">
        <v>4069</v>
      </c>
      <c r="JP13" s="242">
        <v>4069</v>
      </c>
      <c r="JQ13" s="649">
        <v>4069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2.2799999999999998</v>
      </c>
      <c r="LS13" s="70">
        <v>2.5499999999999998</v>
      </c>
      <c r="LT13" s="23">
        <v>-0.27</v>
      </c>
      <c r="LU13" s="222"/>
      <c r="LV13" s="222"/>
      <c r="LW13" s="226" t="s">
        <v>86</v>
      </c>
      <c r="LX13" s="200">
        <v>6536</v>
      </c>
      <c r="LY13" s="265">
        <v>124060</v>
      </c>
      <c r="LZ13" s="234">
        <v>-94.73</v>
      </c>
      <c r="MA13" s="162"/>
      <c r="MB13" s="63" t="s">
        <v>87</v>
      </c>
      <c r="MC13" s="64">
        <v>2355.64</v>
      </c>
      <c r="MD13" s="216">
        <v>2598.54</v>
      </c>
      <c r="ME13" s="68">
        <v>-9.35</v>
      </c>
      <c r="MF13" s="64">
        <v>1219.93</v>
      </c>
      <c r="MG13" s="216">
        <v>1275.52</v>
      </c>
      <c r="MH13" s="68">
        <v>-4.3600000000000003</v>
      </c>
      <c r="MI13" s="64">
        <v>2050.71</v>
      </c>
      <c r="MJ13" s="216">
        <v>2291.5299999999997</v>
      </c>
      <c r="MK13" s="68">
        <v>-10.51</v>
      </c>
      <c r="ML13" s="12"/>
      <c r="MM13" s="12"/>
      <c r="MN13" s="12" t="s">
        <v>88</v>
      </c>
      <c r="MO13" s="109">
        <v>4078</v>
      </c>
      <c r="MP13" s="109">
        <v>4069</v>
      </c>
      <c r="MQ13" s="109">
        <v>4062</v>
      </c>
      <c r="MR13" s="109">
        <v>4069</v>
      </c>
      <c r="MS13" s="109">
        <v>4069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>
      <c r="A14" s="35" t="s">
        <v>61</v>
      </c>
      <c r="B14" s="71">
        <v>2.19</v>
      </c>
      <c r="C14" s="74">
        <v>2.4</v>
      </c>
      <c r="D14" s="37">
        <v>-0.21</v>
      </c>
      <c r="E14" s="222"/>
      <c r="F14" s="222"/>
      <c r="G14" s="193" t="s">
        <v>89</v>
      </c>
      <c r="H14" s="342">
        <v>2572</v>
      </c>
      <c r="I14" s="343">
        <v>3007</v>
      </c>
      <c r="J14" s="344">
        <v>3231</v>
      </c>
      <c r="K14" s="345">
        <v>8810</v>
      </c>
      <c r="L14" s="346">
        <v>2386955</v>
      </c>
      <c r="M14" s="347">
        <v>-99.63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81">
        <v>805822</v>
      </c>
      <c r="AC14" s="681">
        <v>805822</v>
      </c>
      <c r="AD14" s="681">
        <v>805822</v>
      </c>
      <c r="AE14" s="681">
        <v>805822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2.29</v>
      </c>
      <c r="CG14" s="74">
        <v>1.99</v>
      </c>
      <c r="CH14" s="37">
        <v>0.3</v>
      </c>
      <c r="CI14" s="222"/>
      <c r="CJ14" s="222"/>
      <c r="CK14" s="193" t="s">
        <v>89</v>
      </c>
      <c r="CL14" s="345">
        <v>15572</v>
      </c>
      <c r="CM14" s="353">
        <v>2038</v>
      </c>
      <c r="CN14" s="354">
        <v>889</v>
      </c>
      <c r="CO14" s="345">
        <v>18499</v>
      </c>
      <c r="CP14" s="346">
        <v>52925</v>
      </c>
      <c r="CQ14" s="347">
        <v>-65.05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5">
        <v>781915</v>
      </c>
      <c r="DG14" s="685">
        <v>781915</v>
      </c>
      <c r="DH14" s="685">
        <v>781915</v>
      </c>
      <c r="DI14" s="685">
        <v>781915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2.11</v>
      </c>
      <c r="FK14" s="74">
        <v>2.25</v>
      </c>
      <c r="FL14" s="37">
        <v>-0.14000000000000001</v>
      </c>
      <c r="FM14" s="222"/>
      <c r="FN14" s="222"/>
      <c r="FO14" s="193" t="s">
        <v>89</v>
      </c>
      <c r="FP14" s="200">
        <v>2344</v>
      </c>
      <c r="FQ14" s="201">
        <v>2571</v>
      </c>
      <c r="FR14" s="202">
        <v>2449</v>
      </c>
      <c r="FS14" s="345">
        <v>7364</v>
      </c>
      <c r="FT14" s="346">
        <v>11281</v>
      </c>
      <c r="FU14" s="347">
        <v>-34.72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761530</v>
      </c>
      <c r="GK14" s="649">
        <v>761530</v>
      </c>
      <c r="GL14" s="649">
        <v>761530</v>
      </c>
      <c r="GM14" s="649">
        <v>761530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2.0499999999999998</v>
      </c>
      <c r="IO14" s="74">
        <v>2.12</v>
      </c>
      <c r="IP14" s="37">
        <v>-7.0000000000000007E-2</v>
      </c>
      <c r="IQ14" s="222"/>
      <c r="IR14" s="222"/>
      <c r="IS14" s="193" t="s">
        <v>89</v>
      </c>
      <c r="IT14" s="200">
        <v>4945</v>
      </c>
      <c r="IU14" s="201">
        <v>9774</v>
      </c>
      <c r="IV14" s="202">
        <v>12365</v>
      </c>
      <c r="IW14" s="345">
        <v>27084</v>
      </c>
      <c r="IX14" s="346">
        <v>16955</v>
      </c>
      <c r="IY14" s="347">
        <v>59.74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777391</v>
      </c>
      <c r="JO14" s="649">
        <v>777391</v>
      </c>
      <c r="JP14" s="649">
        <v>777391</v>
      </c>
      <c r="JQ14" s="649">
        <v>777391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2.14</v>
      </c>
      <c r="LS14" s="74">
        <v>2.25</v>
      </c>
      <c r="LT14" s="37">
        <v>-0.11</v>
      </c>
      <c r="LU14" s="222"/>
      <c r="LV14" s="222"/>
      <c r="LW14" s="226" t="s">
        <v>89</v>
      </c>
      <c r="LX14" s="200">
        <v>61757</v>
      </c>
      <c r="LY14" s="265">
        <v>2468116</v>
      </c>
      <c r="LZ14" s="234">
        <v>-97.5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109">
        <v>805822</v>
      </c>
      <c r="MP14" s="109">
        <v>781915</v>
      </c>
      <c r="MQ14" s="109">
        <v>761530</v>
      </c>
      <c r="MR14" s="109">
        <v>777391</v>
      </c>
      <c r="MS14" s="109">
        <v>777391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>
      <c r="A15" s="58" t="s">
        <v>46</v>
      </c>
      <c r="B15" s="77">
        <v>9.84</v>
      </c>
      <c r="C15" s="80">
        <v>4.25</v>
      </c>
      <c r="D15" s="61">
        <v>5.59</v>
      </c>
      <c r="E15" s="222"/>
      <c r="F15" s="222"/>
      <c r="G15" s="193" t="s">
        <v>92</v>
      </c>
      <c r="H15" s="342">
        <v>130</v>
      </c>
      <c r="I15" s="343">
        <v>215</v>
      </c>
      <c r="J15" s="344">
        <v>155</v>
      </c>
      <c r="K15" s="345">
        <v>500</v>
      </c>
      <c r="L15" s="346">
        <v>176493</v>
      </c>
      <c r="M15" s="347">
        <v>-99.72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82">
        <v>32064</v>
      </c>
      <c r="AC15" s="682">
        <v>32064</v>
      </c>
      <c r="AD15" s="682">
        <v>32064</v>
      </c>
      <c r="AE15" s="682">
        <v>32064</v>
      </c>
      <c r="AF15" s="16"/>
      <c r="AG15" s="16"/>
      <c r="AH15" s="16"/>
      <c r="AI15" s="16"/>
      <c r="AJ15" s="16"/>
      <c r="AK15" s="16"/>
      <c r="AL15" s="371" t="s">
        <v>94</v>
      </c>
      <c r="AM15" s="808" t="s">
        <v>29</v>
      </c>
      <c r="AN15" s="809"/>
      <c r="AO15" s="809"/>
      <c r="AP15" s="809"/>
      <c r="AQ15" s="809"/>
      <c r="AR15" s="809"/>
      <c r="AS15" s="809"/>
      <c r="AT15" s="809"/>
      <c r="AU15" s="810"/>
      <c r="AV15" s="372" t="s">
        <v>30</v>
      </c>
      <c r="AW15" s="373" t="s">
        <v>42</v>
      </c>
      <c r="AX15" s="176"/>
      <c r="AY15" s="16"/>
      <c r="AZ15" s="371" t="s">
        <v>94</v>
      </c>
      <c r="BA15" s="845" t="s">
        <v>29</v>
      </c>
      <c r="BB15" s="846"/>
      <c r="BC15" s="846"/>
      <c r="BD15" s="846"/>
      <c r="BE15" s="846"/>
      <c r="BF15" s="846"/>
      <c r="BG15" s="846"/>
      <c r="BH15" s="846"/>
      <c r="BI15" s="84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9.7200000000000006</v>
      </c>
      <c r="CG15" s="80">
        <v>7.68</v>
      </c>
      <c r="CH15" s="61">
        <v>2.04</v>
      </c>
      <c r="CI15" s="222"/>
      <c r="CJ15" s="222"/>
      <c r="CK15" s="193" t="s">
        <v>92</v>
      </c>
      <c r="CL15" s="345">
        <v>265</v>
      </c>
      <c r="CM15" s="353">
        <v>727</v>
      </c>
      <c r="CN15" s="354">
        <v>97</v>
      </c>
      <c r="CO15" s="345">
        <v>1089</v>
      </c>
      <c r="CP15" s="346">
        <v>9047</v>
      </c>
      <c r="CQ15" s="347">
        <v>-87.96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6">
        <v>32058</v>
      </c>
      <c r="DG15" s="686">
        <v>32058</v>
      </c>
      <c r="DH15" s="686">
        <v>32058</v>
      </c>
      <c r="DI15" s="685">
        <v>32058</v>
      </c>
      <c r="DJ15" s="16"/>
      <c r="DK15" s="16"/>
      <c r="DL15" s="16"/>
      <c r="DM15" s="150"/>
      <c r="DN15" s="16"/>
      <c r="DO15" s="16"/>
      <c r="DP15" s="371" t="s">
        <v>94</v>
      </c>
      <c r="DQ15" s="808" t="s">
        <v>29</v>
      </c>
      <c r="DR15" s="809"/>
      <c r="DS15" s="809"/>
      <c r="DT15" s="809"/>
      <c r="DU15" s="809"/>
      <c r="DV15" s="809"/>
      <c r="DW15" s="809"/>
      <c r="DX15" s="809"/>
      <c r="DY15" s="810"/>
      <c r="DZ15" s="372" t="s">
        <v>30</v>
      </c>
      <c r="EA15" s="373" t="s">
        <v>42</v>
      </c>
      <c r="EB15" s="16"/>
      <c r="EC15" s="16"/>
      <c r="ED15" s="371" t="s">
        <v>94</v>
      </c>
      <c r="EE15" s="808" t="s">
        <v>29</v>
      </c>
      <c r="EF15" s="809"/>
      <c r="EG15" s="809"/>
      <c r="EH15" s="809"/>
      <c r="EI15" s="809"/>
      <c r="EJ15" s="809"/>
      <c r="EK15" s="809"/>
      <c r="EL15" s="809"/>
      <c r="EM15" s="810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10.7</v>
      </c>
      <c r="FK15" s="80">
        <v>4.32</v>
      </c>
      <c r="FL15" s="61">
        <v>6.38</v>
      </c>
      <c r="FM15" s="222"/>
      <c r="FN15" s="222"/>
      <c r="FO15" s="193" t="s">
        <v>92</v>
      </c>
      <c r="FP15" s="200">
        <v>182</v>
      </c>
      <c r="FQ15" s="201">
        <v>280</v>
      </c>
      <c r="FR15" s="202">
        <v>420</v>
      </c>
      <c r="FS15" s="345">
        <v>882</v>
      </c>
      <c r="FT15" s="346">
        <v>5034</v>
      </c>
      <c r="FU15" s="347">
        <v>-82.48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32032</v>
      </c>
      <c r="GK15" s="650">
        <v>32032</v>
      </c>
      <c r="GL15" s="650">
        <v>32032</v>
      </c>
      <c r="GM15" s="649">
        <v>32032</v>
      </c>
      <c r="GN15" s="16"/>
      <c r="GO15" s="16"/>
      <c r="GP15" s="16"/>
      <c r="GQ15" s="150"/>
      <c r="GR15" s="16"/>
      <c r="GS15" s="16"/>
      <c r="GT15" s="371" t="s">
        <v>94</v>
      </c>
      <c r="GU15" s="808" t="s">
        <v>29</v>
      </c>
      <c r="GV15" s="809"/>
      <c r="GW15" s="809"/>
      <c r="GX15" s="809"/>
      <c r="GY15" s="809"/>
      <c r="GZ15" s="809"/>
      <c r="HA15" s="809"/>
      <c r="HB15" s="809"/>
      <c r="HC15" s="810"/>
      <c r="HD15" s="372" t="s">
        <v>30</v>
      </c>
      <c r="HE15" s="373" t="s">
        <v>42</v>
      </c>
      <c r="HF15" s="16"/>
      <c r="HG15" s="16"/>
      <c r="HH15" s="371" t="s">
        <v>94</v>
      </c>
      <c r="HI15" s="808" t="s">
        <v>29</v>
      </c>
      <c r="HJ15" s="809"/>
      <c r="HK15" s="809"/>
      <c r="HL15" s="809"/>
      <c r="HM15" s="809"/>
      <c r="HN15" s="809"/>
      <c r="HO15" s="809"/>
      <c r="HP15" s="809"/>
      <c r="HQ15" s="810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5.74</v>
      </c>
      <c r="IO15" s="80">
        <v>4.8099999999999996</v>
      </c>
      <c r="IP15" s="61">
        <v>0.93</v>
      </c>
      <c r="IQ15" s="222"/>
      <c r="IR15" s="222"/>
      <c r="IS15" s="193" t="s">
        <v>92</v>
      </c>
      <c r="IT15" s="200">
        <v>470</v>
      </c>
      <c r="IU15" s="201">
        <v>2068</v>
      </c>
      <c r="IV15" s="202">
        <v>6760</v>
      </c>
      <c r="IW15" s="345">
        <v>9298</v>
      </c>
      <c r="IX15" s="346">
        <v>2152</v>
      </c>
      <c r="IY15" s="347">
        <v>332.06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32026</v>
      </c>
      <c r="JO15" s="650">
        <v>32026</v>
      </c>
      <c r="JP15" s="650">
        <v>32026</v>
      </c>
      <c r="JQ15" s="649">
        <v>32026</v>
      </c>
      <c r="JR15" s="16"/>
      <c r="JS15" s="16"/>
      <c r="JT15" s="16"/>
      <c r="JU15" s="150"/>
      <c r="JV15" s="16"/>
      <c r="JW15" s="16"/>
      <c r="JX15" s="371" t="s">
        <v>94</v>
      </c>
      <c r="JY15" s="808" t="s">
        <v>29</v>
      </c>
      <c r="JZ15" s="809"/>
      <c r="KA15" s="809"/>
      <c r="KB15" s="809"/>
      <c r="KC15" s="809"/>
      <c r="KD15" s="809"/>
      <c r="KE15" s="809"/>
      <c r="KF15" s="809"/>
      <c r="KG15" s="810"/>
      <c r="KH15" s="372" t="s">
        <v>30</v>
      </c>
      <c r="KI15" s="373" t="s">
        <v>42</v>
      </c>
      <c r="KJ15" s="16"/>
      <c r="KK15" s="16"/>
      <c r="KL15" s="371" t="s">
        <v>94</v>
      </c>
      <c r="KM15" s="808" t="s">
        <v>29</v>
      </c>
      <c r="KN15" s="809"/>
      <c r="KO15" s="809"/>
      <c r="KP15" s="809"/>
      <c r="KQ15" s="809"/>
      <c r="KR15" s="809"/>
      <c r="KS15" s="809"/>
      <c r="KT15" s="809"/>
      <c r="KU15" s="810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7.5</v>
      </c>
      <c r="LS15" s="80">
        <v>4.3899999999999997</v>
      </c>
      <c r="LT15" s="61">
        <v>3.11</v>
      </c>
      <c r="LU15" s="222"/>
      <c r="LV15" s="222"/>
      <c r="LW15" s="226" t="s">
        <v>92</v>
      </c>
      <c r="LX15" s="200">
        <v>11769</v>
      </c>
      <c r="LY15" s="265">
        <v>192726</v>
      </c>
      <c r="LZ15" s="234">
        <v>-93.89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32064</v>
      </c>
      <c r="MP15" s="109">
        <v>32058</v>
      </c>
      <c r="MQ15" s="109">
        <v>32032</v>
      </c>
      <c r="MR15" s="109">
        <v>32026</v>
      </c>
      <c r="MS15" s="109">
        <v>32026</v>
      </c>
      <c r="MT15" s="13"/>
      <c r="MU15" s="14"/>
      <c r="MV15" s="14"/>
      <c r="MW15" s="57"/>
      <c r="MX15" s="14"/>
      <c r="MY15" s="14"/>
      <c r="MZ15" s="371" t="s">
        <v>94</v>
      </c>
      <c r="NA15" s="856" t="s">
        <v>29</v>
      </c>
      <c r="NB15" s="857"/>
      <c r="NC15" s="857"/>
      <c r="ND15" s="857"/>
      <c r="NE15" s="857"/>
      <c r="NF15" s="857"/>
      <c r="NG15" s="857"/>
      <c r="NH15" s="857"/>
      <c r="NI15" s="858"/>
      <c r="NJ15" s="452" t="s">
        <v>30</v>
      </c>
      <c r="NK15" s="452" t="s">
        <v>42</v>
      </c>
      <c r="NL15" s="93"/>
      <c r="NM15" s="93"/>
      <c r="NN15" s="453" t="s">
        <v>94</v>
      </c>
      <c r="NO15" s="848" t="s">
        <v>29</v>
      </c>
      <c r="NP15" s="849"/>
      <c r="NQ15" s="849"/>
      <c r="NR15" s="849"/>
      <c r="NS15" s="849"/>
      <c r="NT15" s="849"/>
      <c r="NU15" s="849"/>
      <c r="NV15" s="849"/>
      <c r="NW15" s="850"/>
      <c r="NX15" s="452" t="s">
        <v>30</v>
      </c>
      <c r="NY15" s="452" t="s">
        <v>42</v>
      </c>
    </row>
    <row r="16" spans="1:389" ht="21.75" customHeight="1" thickTop="1" thickBot="1">
      <c r="A16" s="83" t="s">
        <v>95</v>
      </c>
      <c r="B16" s="651"/>
      <c r="C16" s="677"/>
      <c r="D16" s="37"/>
      <c r="E16" s="222"/>
      <c r="F16" s="222"/>
      <c r="G16" s="193" t="s">
        <v>96</v>
      </c>
      <c r="H16" s="342">
        <v>4096</v>
      </c>
      <c r="I16" s="343">
        <v>2828</v>
      </c>
      <c r="J16" s="344">
        <v>3286</v>
      </c>
      <c r="K16" s="345">
        <v>10210</v>
      </c>
      <c r="L16" s="346">
        <v>543108</v>
      </c>
      <c r="M16" s="347">
        <v>-98.12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35" t="s">
        <v>31</v>
      </c>
      <c r="W16" s="836"/>
      <c r="X16" s="837"/>
      <c r="Y16" s="16"/>
      <c r="Z16" s="16"/>
      <c r="AA16" s="16" t="s">
        <v>59</v>
      </c>
      <c r="AB16" s="682">
        <v>63217</v>
      </c>
      <c r="AC16" s="682">
        <v>63217</v>
      </c>
      <c r="AD16" s="682">
        <v>63217</v>
      </c>
      <c r="AE16" s="682">
        <v>63217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345">
        <v>4884</v>
      </c>
      <c r="CM16" s="353">
        <v>573</v>
      </c>
      <c r="CN16" s="354">
        <v>2708</v>
      </c>
      <c r="CO16" s="345">
        <v>8165</v>
      </c>
      <c r="CP16" s="346">
        <v>22948</v>
      </c>
      <c r="CQ16" s="347">
        <v>-64.42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6">
        <v>63040</v>
      </c>
      <c r="DG16" s="686">
        <v>63040</v>
      </c>
      <c r="DH16" s="686">
        <v>63040</v>
      </c>
      <c r="DI16" s="685">
        <v>63040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2491</v>
      </c>
      <c r="FQ16" s="201">
        <v>1596</v>
      </c>
      <c r="FR16" s="202">
        <v>3404</v>
      </c>
      <c r="FS16" s="345">
        <v>7491</v>
      </c>
      <c r="FT16" s="346">
        <v>11789</v>
      </c>
      <c r="FU16" s="347">
        <v>-36.46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62965</v>
      </c>
      <c r="GK16" s="650">
        <v>62965</v>
      </c>
      <c r="GL16" s="650">
        <v>62965</v>
      </c>
      <c r="GM16" s="649">
        <v>62965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6893</v>
      </c>
      <c r="IU16" s="201">
        <v>8246</v>
      </c>
      <c r="IV16" s="202">
        <v>13925</v>
      </c>
      <c r="IW16" s="345">
        <v>29064</v>
      </c>
      <c r="IX16" s="346">
        <v>29764</v>
      </c>
      <c r="IY16" s="347">
        <v>-2.35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63091</v>
      </c>
      <c r="JO16" s="650">
        <v>63091</v>
      </c>
      <c r="JP16" s="650">
        <v>63091</v>
      </c>
      <c r="JQ16" s="649">
        <v>63091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54930</v>
      </c>
      <c r="LY16" s="265">
        <v>607609</v>
      </c>
      <c r="LZ16" s="234">
        <v>-90.96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63217</v>
      </c>
      <c r="MP16" s="109">
        <v>63040</v>
      </c>
      <c r="MQ16" s="109">
        <v>62965</v>
      </c>
      <c r="MR16" s="109">
        <v>63091</v>
      </c>
      <c r="MS16" s="109">
        <v>63091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>
      <c r="A17" s="56" t="s">
        <v>97</v>
      </c>
      <c r="B17" s="96">
        <v>2101.9</v>
      </c>
      <c r="C17" s="70">
        <v>3866.15</v>
      </c>
      <c r="D17" s="23">
        <v>-45.63</v>
      </c>
      <c r="E17" s="252">
        <f>B17-V37</f>
        <v>0</v>
      </c>
      <c r="F17" s="252">
        <f>C17-W37</f>
        <v>0</v>
      </c>
      <c r="G17" s="193" t="s">
        <v>98</v>
      </c>
      <c r="H17" s="342">
        <v>1329</v>
      </c>
      <c r="I17" s="343">
        <v>1008</v>
      </c>
      <c r="J17" s="344">
        <v>1451</v>
      </c>
      <c r="K17" s="345">
        <v>3788</v>
      </c>
      <c r="L17" s="346">
        <v>420810</v>
      </c>
      <c r="M17" s="347">
        <v>-99.1</v>
      </c>
      <c r="N17" s="348"/>
      <c r="O17" s="251" t="s">
        <v>39</v>
      </c>
      <c r="P17" s="38">
        <v>2564</v>
      </c>
      <c r="Q17" s="39">
        <v>2563</v>
      </c>
      <c r="R17" s="40" t="s">
        <v>164</v>
      </c>
      <c r="S17" s="38">
        <v>2564</v>
      </c>
      <c r="T17" s="39">
        <v>2563</v>
      </c>
      <c r="U17" s="40" t="s">
        <v>164</v>
      </c>
      <c r="V17" s="38">
        <v>2564</v>
      </c>
      <c r="W17" s="39">
        <v>2563</v>
      </c>
      <c r="X17" s="40" t="s">
        <v>164</v>
      </c>
      <c r="Y17" s="16"/>
      <c r="Z17" s="16"/>
      <c r="AA17" s="16" t="s">
        <v>64</v>
      </c>
      <c r="AB17" s="682">
        <v>710541</v>
      </c>
      <c r="AC17" s="682">
        <v>710541</v>
      </c>
      <c r="AD17" s="682">
        <v>710541</v>
      </c>
      <c r="AE17" s="682">
        <v>710541</v>
      </c>
      <c r="AF17" s="16"/>
      <c r="AG17" s="16"/>
      <c r="AH17" s="16"/>
      <c r="AI17" s="16"/>
      <c r="AJ17" s="16"/>
      <c r="AK17" s="16"/>
      <c r="AL17" s="141" t="s">
        <v>149</v>
      </c>
      <c r="AM17" s="403">
        <v>1613388</v>
      </c>
      <c r="AN17" s="404">
        <v>23227</v>
      </c>
      <c r="AO17" s="404">
        <v>91882</v>
      </c>
      <c r="AP17" s="405">
        <v>137863</v>
      </c>
      <c r="AQ17" s="405">
        <v>0</v>
      </c>
      <c r="AR17" s="405">
        <v>0</v>
      </c>
      <c r="AS17" s="405">
        <v>0</v>
      </c>
      <c r="AT17" s="405">
        <v>0</v>
      </c>
      <c r="AU17" s="406">
        <v>1866360</v>
      </c>
      <c r="AV17" s="407">
        <v>121170</v>
      </c>
      <c r="AW17" s="408">
        <v>1987530</v>
      </c>
      <c r="AX17" s="348"/>
      <c r="AY17" s="16"/>
      <c r="AZ17" s="141" t="s">
        <v>149</v>
      </c>
      <c r="BA17" s="403">
        <v>97727</v>
      </c>
      <c r="BB17" s="404">
        <v>749</v>
      </c>
      <c r="BC17" s="404">
        <v>4364</v>
      </c>
      <c r="BD17" s="405">
        <v>5821</v>
      </c>
      <c r="BE17" s="404">
        <v>0</v>
      </c>
      <c r="BF17" s="404">
        <v>0</v>
      </c>
      <c r="BG17" s="404">
        <v>0</v>
      </c>
      <c r="BH17" s="404">
        <v>0</v>
      </c>
      <c r="BI17" s="406">
        <v>108661</v>
      </c>
      <c r="BJ17" s="407">
        <v>10531</v>
      </c>
      <c r="BK17" s="408">
        <v>119192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2153.4699999999998</v>
      </c>
      <c r="CG17" s="88">
        <v>3061.6099999999997</v>
      </c>
      <c r="CH17" s="23">
        <v>-29.66</v>
      </c>
      <c r="CI17" s="252">
        <f>CF17-CZ37</f>
        <v>0</v>
      </c>
      <c r="CJ17" s="252">
        <f>CG17-DA37</f>
        <v>0</v>
      </c>
      <c r="CK17" s="193" t="s">
        <v>98</v>
      </c>
      <c r="CL17" s="345">
        <v>2418</v>
      </c>
      <c r="CM17" s="353">
        <v>181</v>
      </c>
      <c r="CN17" s="354">
        <v>741</v>
      </c>
      <c r="CO17" s="345">
        <v>3340</v>
      </c>
      <c r="CP17" s="346">
        <v>7952</v>
      </c>
      <c r="CQ17" s="347">
        <v>-58</v>
      </c>
      <c r="CR17" s="355"/>
      <c r="CS17" s="251" t="s">
        <v>43</v>
      </c>
      <c r="CT17" s="38">
        <v>2564</v>
      </c>
      <c r="CU17" s="39">
        <v>2563</v>
      </c>
      <c r="CV17" s="40" t="s">
        <v>164</v>
      </c>
      <c r="CW17" s="38">
        <v>2564</v>
      </c>
      <c r="CX17" s="39">
        <v>2563</v>
      </c>
      <c r="CY17" s="40" t="s">
        <v>164</v>
      </c>
      <c r="CZ17" s="38">
        <v>2564</v>
      </c>
      <c r="DA17" s="39">
        <v>2563</v>
      </c>
      <c r="DB17" s="40" t="s">
        <v>164</v>
      </c>
      <c r="DC17" s="16"/>
      <c r="DD17" s="16"/>
      <c r="DE17" s="16" t="s">
        <v>64</v>
      </c>
      <c r="DF17" s="686">
        <v>686817</v>
      </c>
      <c r="DG17" s="686">
        <v>686817</v>
      </c>
      <c r="DH17" s="686">
        <v>686817</v>
      </c>
      <c r="DI17" s="685">
        <v>686817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841018</v>
      </c>
      <c r="DR17" s="404">
        <v>11304</v>
      </c>
      <c r="DS17" s="404">
        <v>42060</v>
      </c>
      <c r="DT17" s="405">
        <v>372196</v>
      </c>
      <c r="DU17" s="404">
        <v>0</v>
      </c>
      <c r="DV17" s="404">
        <v>0</v>
      </c>
      <c r="DW17" s="404">
        <v>0</v>
      </c>
      <c r="DX17" s="404">
        <v>0</v>
      </c>
      <c r="DY17" s="406">
        <v>1266578</v>
      </c>
      <c r="DZ17" s="407">
        <v>87294</v>
      </c>
      <c r="EA17" s="408">
        <v>1353872</v>
      </c>
      <c r="EB17" s="16"/>
      <c r="EC17" s="16"/>
      <c r="ED17" s="141" t="s">
        <v>149</v>
      </c>
      <c r="EE17" s="403">
        <v>85028</v>
      </c>
      <c r="EF17" s="404">
        <v>449</v>
      </c>
      <c r="EG17" s="404">
        <v>299</v>
      </c>
      <c r="EH17" s="405">
        <v>571</v>
      </c>
      <c r="EI17" s="404">
        <v>0</v>
      </c>
      <c r="EJ17" s="404">
        <v>0</v>
      </c>
      <c r="EK17" s="404">
        <v>0</v>
      </c>
      <c r="EL17" s="404">
        <v>0</v>
      </c>
      <c r="EM17" s="406">
        <v>86347</v>
      </c>
      <c r="EN17" s="407">
        <v>277</v>
      </c>
      <c r="EO17" s="408">
        <v>86624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2153.6900000000005</v>
      </c>
      <c r="FK17" s="88">
        <v>2190.2399999999998</v>
      </c>
      <c r="FL17" s="23">
        <v>-1.67</v>
      </c>
      <c r="FM17" s="252">
        <f>FJ17-GD37</f>
        <v>0</v>
      </c>
      <c r="FN17" s="252">
        <f>FK17-GE37</f>
        <v>0</v>
      </c>
      <c r="FO17" s="193" t="s">
        <v>98</v>
      </c>
      <c r="FP17" s="200">
        <v>743</v>
      </c>
      <c r="FQ17" s="201">
        <v>640</v>
      </c>
      <c r="FR17" s="202">
        <v>817</v>
      </c>
      <c r="FS17" s="345">
        <v>2200</v>
      </c>
      <c r="FT17" s="346">
        <v>5342</v>
      </c>
      <c r="FU17" s="347">
        <v>-58.82</v>
      </c>
      <c r="FV17" s="242"/>
      <c r="FW17" s="251" t="s">
        <v>44</v>
      </c>
      <c r="FX17" s="38">
        <v>2564</v>
      </c>
      <c r="FY17" s="39">
        <v>2563</v>
      </c>
      <c r="FZ17" s="40" t="s">
        <v>164</v>
      </c>
      <c r="GA17" s="38">
        <v>2564</v>
      </c>
      <c r="GB17" s="39">
        <v>2563</v>
      </c>
      <c r="GC17" s="40" t="s">
        <v>164</v>
      </c>
      <c r="GD17" s="38">
        <v>2564</v>
      </c>
      <c r="GE17" s="39">
        <v>2563</v>
      </c>
      <c r="GF17" s="40" t="s">
        <v>164</v>
      </c>
      <c r="GG17" s="16"/>
      <c r="GH17" s="16"/>
      <c r="GI17" s="16" t="s">
        <v>64</v>
      </c>
      <c r="GJ17" s="650">
        <v>666533</v>
      </c>
      <c r="GK17" s="650">
        <v>666533</v>
      </c>
      <c r="GL17" s="650">
        <v>666533</v>
      </c>
      <c r="GM17" s="649">
        <v>666533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212663</v>
      </c>
      <c r="GV17" s="404">
        <v>9580</v>
      </c>
      <c r="GW17" s="404">
        <v>21674</v>
      </c>
      <c r="GX17" s="405">
        <v>49538</v>
      </c>
      <c r="GY17" s="404">
        <v>0</v>
      </c>
      <c r="GZ17" s="404">
        <v>0</v>
      </c>
      <c r="HA17" s="404">
        <v>0</v>
      </c>
      <c r="HB17" s="404">
        <v>0</v>
      </c>
      <c r="HC17" s="406">
        <v>293455</v>
      </c>
      <c r="HD17" s="407">
        <v>8470</v>
      </c>
      <c r="HE17" s="408">
        <v>301925</v>
      </c>
      <c r="HF17" s="16"/>
      <c r="HG17" s="16"/>
      <c r="HH17" s="141" t="s">
        <v>149</v>
      </c>
      <c r="HI17" s="403">
        <v>108609</v>
      </c>
      <c r="HJ17" s="404">
        <v>579</v>
      </c>
      <c r="HK17" s="404">
        <v>152</v>
      </c>
      <c r="HL17" s="405">
        <v>2680</v>
      </c>
      <c r="HM17" s="404">
        <v>0</v>
      </c>
      <c r="HN17" s="404">
        <v>0</v>
      </c>
      <c r="HO17" s="404">
        <v>0</v>
      </c>
      <c r="HP17" s="404">
        <v>0</v>
      </c>
      <c r="HQ17" s="406">
        <v>112020</v>
      </c>
      <c r="HR17" s="407">
        <v>691</v>
      </c>
      <c r="HS17" s="408">
        <v>112711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2321.2400000000002</v>
      </c>
      <c r="IO17" s="88">
        <v>2243.16</v>
      </c>
      <c r="IP17" s="23">
        <v>3.48</v>
      </c>
      <c r="IQ17" s="252">
        <f>IN17-JH37</f>
        <v>0</v>
      </c>
      <c r="IR17" s="252">
        <f>IO17-JI37</f>
        <v>0</v>
      </c>
      <c r="IS17" s="193" t="s">
        <v>98</v>
      </c>
      <c r="IT17" s="200">
        <v>1930</v>
      </c>
      <c r="IU17" s="201">
        <v>7543</v>
      </c>
      <c r="IV17" s="202">
        <v>9704</v>
      </c>
      <c r="IW17" s="345">
        <v>19177</v>
      </c>
      <c r="IX17" s="346">
        <v>19797</v>
      </c>
      <c r="IY17" s="347">
        <v>-3.13</v>
      </c>
      <c r="IZ17" s="16"/>
      <c r="JA17" s="251" t="s">
        <v>148</v>
      </c>
      <c r="JB17" s="38">
        <v>2564</v>
      </c>
      <c r="JC17" s="39">
        <v>2563</v>
      </c>
      <c r="JD17" s="40" t="s">
        <v>164</v>
      </c>
      <c r="JE17" s="38">
        <v>2564</v>
      </c>
      <c r="JF17" s="39">
        <v>2563</v>
      </c>
      <c r="JG17" s="40" t="s">
        <v>164</v>
      </c>
      <c r="JH17" s="38">
        <v>2564</v>
      </c>
      <c r="JI17" s="39">
        <v>2563</v>
      </c>
      <c r="JJ17" s="40" t="s">
        <v>164</v>
      </c>
      <c r="JK17" s="16"/>
      <c r="JL17" s="16"/>
      <c r="JM17" s="16" t="s">
        <v>64</v>
      </c>
      <c r="JN17" s="650">
        <v>682274</v>
      </c>
      <c r="JO17" s="650">
        <v>682274</v>
      </c>
      <c r="JP17" s="650">
        <v>682274</v>
      </c>
      <c r="JQ17" s="649">
        <v>682274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1520225</v>
      </c>
      <c r="JZ17" s="404">
        <v>36948</v>
      </c>
      <c r="KA17" s="404">
        <v>101610</v>
      </c>
      <c r="KB17" s="405">
        <v>522156</v>
      </c>
      <c r="KC17" s="404">
        <v>0</v>
      </c>
      <c r="KD17" s="404">
        <v>0</v>
      </c>
      <c r="KE17" s="404">
        <v>0</v>
      </c>
      <c r="KF17" s="404">
        <v>0</v>
      </c>
      <c r="KG17" s="406">
        <v>2180939</v>
      </c>
      <c r="KH17" s="407">
        <v>179518</v>
      </c>
      <c r="KI17" s="408">
        <v>2360457</v>
      </c>
      <c r="KJ17" s="16"/>
      <c r="KK17" s="16"/>
      <c r="KL17" s="141" t="s">
        <v>149</v>
      </c>
      <c r="KM17" s="403">
        <v>237325</v>
      </c>
      <c r="KN17" s="404">
        <v>2355</v>
      </c>
      <c r="KO17" s="404">
        <v>11825</v>
      </c>
      <c r="KP17" s="405">
        <v>9555</v>
      </c>
      <c r="KQ17" s="404">
        <v>0</v>
      </c>
      <c r="KR17" s="404">
        <v>0</v>
      </c>
      <c r="KS17" s="404">
        <v>0</v>
      </c>
      <c r="KT17" s="404">
        <v>0</v>
      </c>
      <c r="KU17" s="406">
        <v>261060</v>
      </c>
      <c r="KV17" s="407">
        <v>8037</v>
      </c>
      <c r="KW17" s="408">
        <v>269097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96">
        <v>2207.8100000000004</v>
      </c>
      <c r="LS17" s="88">
        <v>3013.8500000000004</v>
      </c>
      <c r="LT17" s="23">
        <v>-26.74</v>
      </c>
      <c r="LU17" s="252">
        <f>LR17-MI37</f>
        <v>0</v>
      </c>
      <c r="LV17" s="252">
        <f>LS17-MJ37</f>
        <v>0</v>
      </c>
      <c r="LW17" s="226" t="s">
        <v>98</v>
      </c>
      <c r="LX17" s="200">
        <v>28505</v>
      </c>
      <c r="LY17" s="265">
        <v>453901</v>
      </c>
      <c r="LZ17" s="234">
        <v>-93.72</v>
      </c>
      <c r="MA17" s="162"/>
      <c r="MB17" s="251" t="s">
        <v>45</v>
      </c>
      <c r="MC17" s="38">
        <v>2564</v>
      </c>
      <c r="MD17" s="39">
        <v>2563</v>
      </c>
      <c r="ME17" s="40" t="s">
        <v>164</v>
      </c>
      <c r="MF17" s="38">
        <v>2564</v>
      </c>
      <c r="MG17" s="39">
        <v>2563</v>
      </c>
      <c r="MH17" s="40" t="s">
        <v>164</v>
      </c>
      <c r="MI17" s="38">
        <v>2564</v>
      </c>
      <c r="MJ17" s="39">
        <v>2563</v>
      </c>
      <c r="MK17" s="40" t="s">
        <v>164</v>
      </c>
      <c r="ML17" s="12"/>
      <c r="MM17" s="12"/>
      <c r="MN17" s="12" t="s">
        <v>64</v>
      </c>
      <c r="MO17" s="109">
        <v>710541</v>
      </c>
      <c r="MP17" s="109">
        <v>686817</v>
      </c>
      <c r="MQ17" s="109">
        <v>666533</v>
      </c>
      <c r="MR17" s="109">
        <v>682274</v>
      </c>
      <c r="MS17" s="109">
        <v>682274</v>
      </c>
      <c r="MT17" s="13"/>
      <c r="MU17" s="14"/>
      <c r="MV17" s="89"/>
      <c r="MW17" s="57"/>
      <c r="MX17" s="14"/>
      <c r="MY17" s="14"/>
      <c r="MZ17" s="141" t="s">
        <v>168</v>
      </c>
      <c r="NA17" s="403">
        <v>4187294</v>
      </c>
      <c r="NB17" s="404">
        <v>81059</v>
      </c>
      <c r="NC17" s="404">
        <v>257226</v>
      </c>
      <c r="ND17" s="405">
        <v>1081753</v>
      </c>
      <c r="NE17" s="404">
        <v>0</v>
      </c>
      <c r="NF17" s="404">
        <v>0</v>
      </c>
      <c r="NG17" s="404">
        <v>0</v>
      </c>
      <c r="NH17" s="404">
        <v>0</v>
      </c>
      <c r="NI17" s="406">
        <v>5607332</v>
      </c>
      <c r="NJ17" s="407">
        <v>396452</v>
      </c>
      <c r="NK17" s="408">
        <v>6003784</v>
      </c>
      <c r="NL17" s="93"/>
      <c r="NM17" s="93"/>
      <c r="NN17" s="411" t="s">
        <v>149</v>
      </c>
      <c r="NO17" s="403">
        <v>528689</v>
      </c>
      <c r="NP17" s="404">
        <v>4132</v>
      </c>
      <c r="NQ17" s="404">
        <v>16640</v>
      </c>
      <c r="NR17" s="405">
        <v>18627</v>
      </c>
      <c r="NS17" s="404">
        <v>0</v>
      </c>
      <c r="NT17" s="404">
        <v>0</v>
      </c>
      <c r="NU17" s="404">
        <v>0</v>
      </c>
      <c r="NV17" s="404">
        <v>0</v>
      </c>
      <c r="NW17" s="406">
        <v>568088</v>
      </c>
      <c r="NX17" s="407">
        <v>19536</v>
      </c>
      <c r="NY17" s="408">
        <v>587624</v>
      </c>
    </row>
    <row r="18" spans="1:389" ht="21.75" customHeight="1" thickTop="1">
      <c r="A18" s="35" t="s">
        <v>61</v>
      </c>
      <c r="B18" s="71">
        <v>2026.24</v>
      </c>
      <c r="C18" s="74">
        <v>2501.9100000000003</v>
      </c>
      <c r="D18" s="37">
        <v>-19.010000000000002</v>
      </c>
      <c r="E18" s="252">
        <f>B18-V13</f>
        <v>0</v>
      </c>
      <c r="F18" s="252">
        <f>C18-W13</f>
        <v>0</v>
      </c>
      <c r="G18" s="193" t="s">
        <v>99</v>
      </c>
      <c r="H18" s="342">
        <v>644</v>
      </c>
      <c r="I18" s="343">
        <v>656</v>
      </c>
      <c r="J18" s="344">
        <v>947</v>
      </c>
      <c r="K18" s="345">
        <v>2247</v>
      </c>
      <c r="L18" s="346">
        <v>173451</v>
      </c>
      <c r="M18" s="347">
        <v>-98.7</v>
      </c>
      <c r="N18" s="348"/>
      <c r="O18" s="48" t="s">
        <v>48</v>
      </c>
      <c r="P18" s="49">
        <v>948.24</v>
      </c>
      <c r="Q18" s="384">
        <v>1530.35</v>
      </c>
      <c r="R18" s="385">
        <v>-38.04</v>
      </c>
      <c r="S18" s="49">
        <v>0</v>
      </c>
      <c r="T18" s="676">
        <v>0</v>
      </c>
      <c r="U18" s="385">
        <v>0</v>
      </c>
      <c r="V18" s="49">
        <v>900.94</v>
      </c>
      <c r="W18" s="384">
        <v>1466</v>
      </c>
      <c r="X18" s="385">
        <v>-38.54</v>
      </c>
      <c r="Y18" s="16"/>
      <c r="Z18" s="16"/>
      <c r="AA18" s="16" t="s">
        <v>69</v>
      </c>
      <c r="AB18" s="682">
        <v>191443</v>
      </c>
      <c r="AC18" s="682">
        <v>191443</v>
      </c>
      <c r="AD18" s="682">
        <v>191443</v>
      </c>
      <c r="AE18" s="682">
        <v>191443</v>
      </c>
      <c r="AF18" s="16"/>
      <c r="AG18" s="16"/>
      <c r="AH18" s="16"/>
      <c r="AI18" s="16"/>
      <c r="AJ18" s="16"/>
      <c r="AK18" s="16"/>
      <c r="AL18" s="141" t="s">
        <v>66</v>
      </c>
      <c r="AM18" s="412">
        <v>280289</v>
      </c>
      <c r="AN18" s="413">
        <v>11379</v>
      </c>
      <c r="AO18" s="413">
        <v>25950</v>
      </c>
      <c r="AP18" s="414">
        <v>74229</v>
      </c>
      <c r="AQ18" s="414">
        <v>0</v>
      </c>
      <c r="AR18" s="414">
        <v>0</v>
      </c>
      <c r="AS18" s="414">
        <v>0</v>
      </c>
      <c r="AT18" s="414">
        <v>0</v>
      </c>
      <c r="AU18" s="415">
        <v>391847</v>
      </c>
      <c r="AV18" s="407">
        <v>234672</v>
      </c>
      <c r="AW18" s="408">
        <v>626519</v>
      </c>
      <c r="AX18" s="348"/>
      <c r="AY18" s="16"/>
      <c r="AZ18" s="141" t="s">
        <v>66</v>
      </c>
      <c r="BA18" s="412">
        <v>1111</v>
      </c>
      <c r="BB18" s="413">
        <v>51</v>
      </c>
      <c r="BC18" s="413">
        <v>100</v>
      </c>
      <c r="BD18" s="414">
        <v>21</v>
      </c>
      <c r="BE18" s="413">
        <v>0</v>
      </c>
      <c r="BF18" s="413">
        <v>0</v>
      </c>
      <c r="BG18" s="413">
        <v>0</v>
      </c>
      <c r="BH18" s="413">
        <v>0</v>
      </c>
      <c r="BI18" s="415">
        <v>1283</v>
      </c>
      <c r="BJ18" s="407">
        <v>332</v>
      </c>
      <c r="BK18" s="408">
        <v>1615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2025.07</v>
      </c>
      <c r="CG18" s="72">
        <v>2242.37</v>
      </c>
      <c r="CH18" s="37">
        <v>-9.69</v>
      </c>
      <c r="CI18" s="252">
        <f>CF18-CZ13</f>
        <v>0</v>
      </c>
      <c r="CJ18" s="252">
        <f>CG18-DA13</f>
        <v>0</v>
      </c>
      <c r="CK18" s="193" t="s">
        <v>99</v>
      </c>
      <c r="CL18" s="345">
        <v>223</v>
      </c>
      <c r="CM18" s="353">
        <v>82</v>
      </c>
      <c r="CN18" s="354">
        <v>235</v>
      </c>
      <c r="CO18" s="345">
        <v>540</v>
      </c>
      <c r="CP18" s="346">
        <v>4159</v>
      </c>
      <c r="CQ18" s="347">
        <v>-87.02</v>
      </c>
      <c r="CR18" s="355"/>
      <c r="CS18" s="48" t="s">
        <v>48</v>
      </c>
      <c r="CT18" s="49">
        <v>942.92</v>
      </c>
      <c r="CU18" s="50">
        <v>1196.3599999999999</v>
      </c>
      <c r="CV18" s="51">
        <v>-21.18</v>
      </c>
      <c r="CW18" s="49">
        <v>0</v>
      </c>
      <c r="CX18" s="50">
        <v>0</v>
      </c>
      <c r="CY18" s="51">
        <v>0</v>
      </c>
      <c r="CZ18" s="49">
        <v>937.43</v>
      </c>
      <c r="DA18" s="50">
        <v>1194.02</v>
      </c>
      <c r="DB18" s="51">
        <v>-21.49</v>
      </c>
      <c r="DC18" s="16"/>
      <c r="DD18" s="16"/>
      <c r="DE18" s="16" t="s">
        <v>69</v>
      </c>
      <c r="DF18" s="686">
        <v>181850</v>
      </c>
      <c r="DG18" s="686">
        <v>181850</v>
      </c>
      <c r="DH18" s="686">
        <v>181850</v>
      </c>
      <c r="DI18" s="685">
        <v>181850</v>
      </c>
      <c r="DJ18" s="16"/>
      <c r="DK18" s="16"/>
      <c r="DL18" s="16"/>
      <c r="DM18" s="150"/>
      <c r="DN18" s="16"/>
      <c r="DO18" s="16"/>
      <c r="DP18" s="141" t="s">
        <v>66</v>
      </c>
      <c r="DQ18" s="412">
        <v>58792</v>
      </c>
      <c r="DR18" s="413">
        <v>2027</v>
      </c>
      <c r="DS18" s="413">
        <v>4645</v>
      </c>
      <c r="DT18" s="414">
        <v>7484</v>
      </c>
      <c r="DU18" s="413">
        <v>0</v>
      </c>
      <c r="DV18" s="413">
        <v>0</v>
      </c>
      <c r="DW18" s="413">
        <v>0</v>
      </c>
      <c r="DX18" s="413">
        <v>0</v>
      </c>
      <c r="DY18" s="415">
        <v>72948</v>
      </c>
      <c r="DZ18" s="407">
        <v>43805</v>
      </c>
      <c r="EA18" s="408">
        <v>116753</v>
      </c>
      <c r="EB18" s="16"/>
      <c r="EC18" s="16"/>
      <c r="ED18" s="141" t="s">
        <v>66</v>
      </c>
      <c r="EE18" s="412">
        <v>643</v>
      </c>
      <c r="EF18" s="413">
        <v>146</v>
      </c>
      <c r="EG18" s="413">
        <v>44</v>
      </c>
      <c r="EH18" s="414">
        <v>75</v>
      </c>
      <c r="EI18" s="413">
        <v>0</v>
      </c>
      <c r="EJ18" s="413">
        <v>0</v>
      </c>
      <c r="EK18" s="413">
        <v>0</v>
      </c>
      <c r="EL18" s="413">
        <v>0</v>
      </c>
      <c r="EM18" s="415">
        <v>908</v>
      </c>
      <c r="EN18" s="407">
        <v>66</v>
      </c>
      <c r="EO18" s="408">
        <v>974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1646.4199999999998</v>
      </c>
      <c r="FK18" s="72">
        <v>2157.0300000000002</v>
      </c>
      <c r="FL18" s="37">
        <v>-23.67</v>
      </c>
      <c r="FM18" s="252">
        <f>FJ18-GD13</f>
        <v>0</v>
      </c>
      <c r="FN18" s="252">
        <f>FK18-GE13</f>
        <v>0</v>
      </c>
      <c r="FO18" s="193" t="s">
        <v>99</v>
      </c>
      <c r="FP18" s="200">
        <v>361</v>
      </c>
      <c r="FQ18" s="201">
        <v>393</v>
      </c>
      <c r="FR18" s="202">
        <v>381</v>
      </c>
      <c r="FS18" s="345">
        <v>1135</v>
      </c>
      <c r="FT18" s="346">
        <v>4095</v>
      </c>
      <c r="FU18" s="347">
        <v>-72.28</v>
      </c>
      <c r="FV18" s="242"/>
      <c r="FW18" s="48" t="s">
        <v>48</v>
      </c>
      <c r="FX18" s="49">
        <v>1313.79</v>
      </c>
      <c r="FY18" s="50">
        <v>1114.1199999999999</v>
      </c>
      <c r="FZ18" s="51">
        <v>17.920000000000002</v>
      </c>
      <c r="GA18" s="49">
        <v>0</v>
      </c>
      <c r="GB18" s="50">
        <v>0</v>
      </c>
      <c r="GC18" s="51">
        <v>0</v>
      </c>
      <c r="GD18" s="49">
        <v>1308.69</v>
      </c>
      <c r="GE18" s="50">
        <v>1069.6199999999999</v>
      </c>
      <c r="GF18" s="51">
        <v>22.35</v>
      </c>
      <c r="GG18" s="16"/>
      <c r="GH18" s="16"/>
      <c r="GI18" s="16" t="s">
        <v>69</v>
      </c>
      <c r="GJ18" s="650">
        <v>172750</v>
      </c>
      <c r="GK18" s="650">
        <v>172750</v>
      </c>
      <c r="GL18" s="650">
        <v>172750</v>
      </c>
      <c r="GM18" s="649">
        <v>172750</v>
      </c>
      <c r="GN18" s="16"/>
      <c r="GO18" s="16"/>
      <c r="GP18" s="16"/>
      <c r="GQ18" s="150"/>
      <c r="GR18" s="16"/>
      <c r="GS18" s="16"/>
      <c r="GT18" s="141" t="s">
        <v>66</v>
      </c>
      <c r="GU18" s="412">
        <v>54379</v>
      </c>
      <c r="GV18" s="413">
        <v>3262</v>
      </c>
      <c r="GW18" s="413">
        <v>5372</v>
      </c>
      <c r="GX18" s="414">
        <v>5389</v>
      </c>
      <c r="GY18" s="413">
        <v>0</v>
      </c>
      <c r="GZ18" s="413">
        <v>0</v>
      </c>
      <c r="HA18" s="413">
        <v>0</v>
      </c>
      <c r="HB18" s="413">
        <v>0</v>
      </c>
      <c r="HC18" s="415">
        <v>68402</v>
      </c>
      <c r="HD18" s="407">
        <v>47251</v>
      </c>
      <c r="HE18" s="408">
        <v>115653</v>
      </c>
      <c r="HF18" s="16"/>
      <c r="HG18" s="16"/>
      <c r="HH18" s="141" t="s">
        <v>66</v>
      </c>
      <c r="HI18" s="412">
        <v>246</v>
      </c>
      <c r="HJ18" s="413">
        <v>53</v>
      </c>
      <c r="HK18" s="413">
        <v>35</v>
      </c>
      <c r="HL18" s="414">
        <v>0</v>
      </c>
      <c r="HM18" s="413">
        <v>0</v>
      </c>
      <c r="HN18" s="413">
        <v>0</v>
      </c>
      <c r="HO18" s="413">
        <v>0</v>
      </c>
      <c r="HP18" s="413">
        <v>0</v>
      </c>
      <c r="HQ18" s="415">
        <v>334</v>
      </c>
      <c r="HR18" s="407">
        <v>152</v>
      </c>
      <c r="HS18" s="408">
        <v>486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2138.0700000000002</v>
      </c>
      <c r="IO18" s="72">
        <v>2199.7800000000002</v>
      </c>
      <c r="IP18" s="37">
        <v>-2.81</v>
      </c>
      <c r="IQ18" s="252">
        <f>IN18-JH13</f>
        <v>0</v>
      </c>
      <c r="IR18" s="252">
        <f>IO18-JI13</f>
        <v>0</v>
      </c>
      <c r="IS18" s="193" t="s">
        <v>99</v>
      </c>
      <c r="IT18" s="200">
        <v>814</v>
      </c>
      <c r="IU18" s="201">
        <v>1606</v>
      </c>
      <c r="IV18" s="202">
        <v>7391</v>
      </c>
      <c r="IW18" s="345">
        <v>9811</v>
      </c>
      <c r="IX18" s="346">
        <v>14012</v>
      </c>
      <c r="IY18" s="347">
        <v>-29.98</v>
      </c>
      <c r="IZ18" s="16"/>
      <c r="JA18" s="48" t="s">
        <v>48</v>
      </c>
      <c r="JB18" s="49">
        <v>1445.19</v>
      </c>
      <c r="JC18" s="50">
        <v>1412.99</v>
      </c>
      <c r="JD18" s="51">
        <v>2.2799999999999998</v>
      </c>
      <c r="JE18" s="49">
        <v>0</v>
      </c>
      <c r="JF18" s="50">
        <v>0</v>
      </c>
      <c r="JG18" s="51">
        <v>0</v>
      </c>
      <c r="JH18" s="49">
        <v>1403.29</v>
      </c>
      <c r="JI18" s="50">
        <v>1357.25</v>
      </c>
      <c r="JJ18" s="51">
        <v>3.39</v>
      </c>
      <c r="JK18" s="16"/>
      <c r="JL18" s="16"/>
      <c r="JM18" s="16" t="s">
        <v>69</v>
      </c>
      <c r="JN18" s="650">
        <v>176888</v>
      </c>
      <c r="JO18" s="650">
        <v>176888</v>
      </c>
      <c r="JP18" s="650">
        <v>176888</v>
      </c>
      <c r="JQ18" s="649">
        <v>176888</v>
      </c>
      <c r="JR18" s="16"/>
      <c r="JS18" s="16"/>
      <c r="JT18" s="16"/>
      <c r="JU18" s="150"/>
      <c r="JV18" s="16"/>
      <c r="JW18" s="16"/>
      <c r="JX18" s="141" t="s">
        <v>66</v>
      </c>
      <c r="JY18" s="412">
        <v>314022</v>
      </c>
      <c r="JZ18" s="413">
        <v>14333</v>
      </c>
      <c r="KA18" s="413">
        <v>35850</v>
      </c>
      <c r="KB18" s="414">
        <v>82415</v>
      </c>
      <c r="KC18" s="413">
        <v>0</v>
      </c>
      <c r="KD18" s="413">
        <v>0</v>
      </c>
      <c r="KE18" s="413">
        <v>0</v>
      </c>
      <c r="KF18" s="413">
        <v>0</v>
      </c>
      <c r="KG18" s="415">
        <v>446620</v>
      </c>
      <c r="KH18" s="407">
        <v>377238</v>
      </c>
      <c r="KI18" s="408">
        <v>823858</v>
      </c>
      <c r="KJ18" s="16"/>
      <c r="KK18" s="16"/>
      <c r="KL18" s="141" t="s">
        <v>66</v>
      </c>
      <c r="KM18" s="412">
        <v>14046</v>
      </c>
      <c r="KN18" s="413">
        <v>438</v>
      </c>
      <c r="KO18" s="413">
        <v>370</v>
      </c>
      <c r="KP18" s="414">
        <v>1969</v>
      </c>
      <c r="KQ18" s="413">
        <v>0</v>
      </c>
      <c r="KR18" s="413">
        <v>0</v>
      </c>
      <c r="KS18" s="413">
        <v>0</v>
      </c>
      <c r="KT18" s="413">
        <v>0</v>
      </c>
      <c r="KU18" s="415">
        <v>16823</v>
      </c>
      <c r="KV18" s="407">
        <v>826</v>
      </c>
      <c r="KW18" s="408">
        <v>17649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2050.71</v>
      </c>
      <c r="LS18" s="72">
        <v>2291.5299999999997</v>
      </c>
      <c r="LT18" s="37">
        <v>-10.51</v>
      </c>
      <c r="LU18" s="252">
        <f>LR18-MI13</f>
        <v>0</v>
      </c>
      <c r="LV18" s="252">
        <f>LS18-MJ13</f>
        <v>0</v>
      </c>
      <c r="LW18" s="226" t="s">
        <v>99</v>
      </c>
      <c r="LX18" s="200">
        <v>13733</v>
      </c>
      <c r="LY18" s="265">
        <v>195717</v>
      </c>
      <c r="LZ18" s="234">
        <v>-92.98</v>
      </c>
      <c r="MA18" s="162"/>
      <c r="MB18" s="48" t="s">
        <v>48</v>
      </c>
      <c r="MC18" s="49">
        <v>1254.97</v>
      </c>
      <c r="MD18" s="53">
        <v>1500.4</v>
      </c>
      <c r="ME18" s="51">
        <v>-16.36</v>
      </c>
      <c r="MF18" s="49">
        <v>0</v>
      </c>
      <c r="MG18" s="53">
        <v>0</v>
      </c>
      <c r="MH18" s="51">
        <v>0</v>
      </c>
      <c r="MI18" s="49">
        <v>1225.68</v>
      </c>
      <c r="MJ18" s="53">
        <v>1441.25</v>
      </c>
      <c r="MK18" s="51">
        <v>-14.96</v>
      </c>
      <c r="ML18" s="12"/>
      <c r="MM18" s="12"/>
      <c r="MN18" s="12" t="s">
        <v>69</v>
      </c>
      <c r="MO18" s="109">
        <v>191443</v>
      </c>
      <c r="MP18" s="109">
        <v>181850</v>
      </c>
      <c r="MQ18" s="109">
        <v>172750</v>
      </c>
      <c r="MR18" s="109">
        <v>176888</v>
      </c>
      <c r="MS18" s="109">
        <v>176888</v>
      </c>
      <c r="MT18" s="13"/>
      <c r="MU18" s="14"/>
      <c r="MV18" s="14"/>
      <c r="MW18" s="57"/>
      <c r="MX18" s="14"/>
      <c r="MY18" s="14"/>
      <c r="MZ18" s="141" t="s">
        <v>169</v>
      </c>
      <c r="NA18" s="412">
        <v>707482</v>
      </c>
      <c r="NB18" s="413">
        <v>31001</v>
      </c>
      <c r="NC18" s="413">
        <v>71817</v>
      </c>
      <c r="ND18" s="414">
        <v>169517</v>
      </c>
      <c r="NE18" s="413">
        <v>0</v>
      </c>
      <c r="NF18" s="413">
        <v>0</v>
      </c>
      <c r="NG18" s="413">
        <v>0</v>
      </c>
      <c r="NH18" s="413">
        <v>0</v>
      </c>
      <c r="NI18" s="415">
        <v>979817</v>
      </c>
      <c r="NJ18" s="407">
        <v>702966</v>
      </c>
      <c r="NK18" s="408">
        <v>1682783</v>
      </c>
      <c r="NL18" s="93"/>
      <c r="NM18" s="93"/>
      <c r="NN18" s="411" t="s">
        <v>66</v>
      </c>
      <c r="NO18" s="412">
        <v>16046</v>
      </c>
      <c r="NP18" s="413">
        <v>688</v>
      </c>
      <c r="NQ18" s="413">
        <v>549</v>
      </c>
      <c r="NR18" s="414">
        <v>2065</v>
      </c>
      <c r="NS18" s="413">
        <v>0</v>
      </c>
      <c r="NT18" s="413">
        <v>0</v>
      </c>
      <c r="NU18" s="413">
        <v>0</v>
      </c>
      <c r="NV18" s="413">
        <v>0</v>
      </c>
      <c r="NW18" s="415">
        <v>19348</v>
      </c>
      <c r="NX18" s="407">
        <v>1376</v>
      </c>
      <c r="NY18" s="408">
        <v>20724</v>
      </c>
    </row>
    <row r="19" spans="1:389" ht="21.75" customHeight="1">
      <c r="A19" s="44" t="s">
        <v>46</v>
      </c>
      <c r="B19" s="144">
        <v>4436.4600000000009</v>
      </c>
      <c r="C19" s="675">
        <v>5978.54</v>
      </c>
      <c r="D19" s="47">
        <v>-25.79</v>
      </c>
      <c r="E19" s="252">
        <f>B19-V25</f>
        <v>0</v>
      </c>
      <c r="F19" s="252">
        <f>C19-W25</f>
        <v>0</v>
      </c>
      <c r="G19" s="193" t="s">
        <v>100</v>
      </c>
      <c r="H19" s="342">
        <v>485</v>
      </c>
      <c r="I19" s="343">
        <v>674</v>
      </c>
      <c r="J19" s="344">
        <v>1341</v>
      </c>
      <c r="K19" s="345">
        <v>2500</v>
      </c>
      <c r="L19" s="346">
        <v>134510</v>
      </c>
      <c r="M19" s="347">
        <v>-98.14</v>
      </c>
      <c r="N19" s="348"/>
      <c r="O19" s="48" t="s">
        <v>58</v>
      </c>
      <c r="P19" s="49">
        <v>1006.58</v>
      </c>
      <c r="Q19" s="384">
        <v>1283.25</v>
      </c>
      <c r="R19" s="385">
        <v>-21.56</v>
      </c>
      <c r="S19" s="49">
        <v>933.25</v>
      </c>
      <c r="T19" s="676">
        <v>646.76</v>
      </c>
      <c r="U19" s="385">
        <v>44.3</v>
      </c>
      <c r="V19" s="49">
        <v>1002.92</v>
      </c>
      <c r="W19" s="384">
        <v>1256.49</v>
      </c>
      <c r="X19" s="385">
        <v>-20.18</v>
      </c>
      <c r="Y19" s="16"/>
      <c r="Z19" s="16"/>
      <c r="AA19" s="16" t="s">
        <v>75</v>
      </c>
      <c r="AB19" s="682">
        <v>129455</v>
      </c>
      <c r="AC19" s="682">
        <v>129455</v>
      </c>
      <c r="AD19" s="682">
        <v>129455</v>
      </c>
      <c r="AE19" s="682">
        <v>129455</v>
      </c>
      <c r="AF19" s="16"/>
      <c r="AG19" s="16"/>
      <c r="AH19" s="16"/>
      <c r="AI19" s="16"/>
      <c r="AJ19" s="16"/>
      <c r="AK19" s="16"/>
      <c r="AL19" s="141" t="s">
        <v>71</v>
      </c>
      <c r="AM19" s="412">
        <v>1208153</v>
      </c>
      <c r="AN19" s="413">
        <v>51188</v>
      </c>
      <c r="AO19" s="413">
        <v>147842</v>
      </c>
      <c r="AP19" s="414">
        <v>502542</v>
      </c>
      <c r="AQ19" s="414">
        <v>0</v>
      </c>
      <c r="AR19" s="414">
        <v>0</v>
      </c>
      <c r="AS19" s="414">
        <v>0</v>
      </c>
      <c r="AT19" s="414">
        <v>0</v>
      </c>
      <c r="AU19" s="415">
        <v>1909725</v>
      </c>
      <c r="AV19" s="407">
        <v>2074179</v>
      </c>
      <c r="AW19" s="408">
        <v>3983904</v>
      </c>
      <c r="AX19" s="348"/>
      <c r="AY19" s="16"/>
      <c r="AZ19" s="141" t="s">
        <v>71</v>
      </c>
      <c r="BA19" s="412">
        <v>3570</v>
      </c>
      <c r="BB19" s="413">
        <v>275</v>
      </c>
      <c r="BC19" s="413">
        <v>419</v>
      </c>
      <c r="BD19" s="414">
        <v>328</v>
      </c>
      <c r="BE19" s="413">
        <v>0</v>
      </c>
      <c r="BF19" s="413">
        <v>0</v>
      </c>
      <c r="BG19" s="413">
        <v>0</v>
      </c>
      <c r="BH19" s="413">
        <v>0</v>
      </c>
      <c r="BI19" s="415">
        <v>4592</v>
      </c>
      <c r="BJ19" s="407">
        <v>5090</v>
      </c>
      <c r="BK19" s="408">
        <v>9682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3816.21</v>
      </c>
      <c r="CG19" s="91">
        <v>5029.9699999999993</v>
      </c>
      <c r="CH19" s="47">
        <v>-24.13</v>
      </c>
      <c r="CI19" s="252">
        <f>CF19-CZ25</f>
        <v>0</v>
      </c>
      <c r="CJ19" s="252">
        <f>CG19-DA25</f>
        <v>0</v>
      </c>
      <c r="CK19" s="193" t="s">
        <v>100</v>
      </c>
      <c r="CL19" s="345">
        <v>208</v>
      </c>
      <c r="CM19" s="353">
        <v>648</v>
      </c>
      <c r="CN19" s="354">
        <v>432</v>
      </c>
      <c r="CO19" s="345">
        <v>1288</v>
      </c>
      <c r="CP19" s="346">
        <v>3568</v>
      </c>
      <c r="CQ19" s="347">
        <v>-63.9</v>
      </c>
      <c r="CR19" s="355"/>
      <c r="CS19" s="48" t="s">
        <v>58</v>
      </c>
      <c r="CT19" s="49">
        <v>962.26</v>
      </c>
      <c r="CU19" s="50">
        <v>1273.71</v>
      </c>
      <c r="CV19" s="51">
        <v>-24.45</v>
      </c>
      <c r="CW19" s="49">
        <v>457.3</v>
      </c>
      <c r="CX19" s="50">
        <v>571.96</v>
      </c>
      <c r="CY19" s="51">
        <v>-20.05</v>
      </c>
      <c r="CZ19" s="49">
        <v>959.31</v>
      </c>
      <c r="DA19" s="50">
        <v>1272.3399999999999</v>
      </c>
      <c r="DB19" s="51">
        <v>-24.6</v>
      </c>
      <c r="DC19" s="16"/>
      <c r="DD19" s="16"/>
      <c r="DE19" s="16" t="s">
        <v>75</v>
      </c>
      <c r="DF19" s="686">
        <v>121959</v>
      </c>
      <c r="DG19" s="686">
        <v>121959</v>
      </c>
      <c r="DH19" s="686">
        <v>121959</v>
      </c>
      <c r="DI19" s="685">
        <v>121959</v>
      </c>
      <c r="DJ19" s="16"/>
      <c r="DK19" s="16"/>
      <c r="DL19" s="16"/>
      <c r="DM19" s="150"/>
      <c r="DN19" s="16"/>
      <c r="DO19" s="16"/>
      <c r="DP19" s="141" t="s">
        <v>71</v>
      </c>
      <c r="DQ19" s="412">
        <v>425102</v>
      </c>
      <c r="DR19" s="413">
        <v>15531</v>
      </c>
      <c r="DS19" s="413">
        <v>41584</v>
      </c>
      <c r="DT19" s="414">
        <v>144728</v>
      </c>
      <c r="DU19" s="413">
        <v>0</v>
      </c>
      <c r="DV19" s="413">
        <v>0</v>
      </c>
      <c r="DW19" s="413">
        <v>0</v>
      </c>
      <c r="DX19" s="413">
        <v>0</v>
      </c>
      <c r="DY19" s="415">
        <v>626945</v>
      </c>
      <c r="DZ19" s="407">
        <v>445493</v>
      </c>
      <c r="EA19" s="408">
        <v>1072438</v>
      </c>
      <c r="EB19" s="16"/>
      <c r="EC19" s="16"/>
      <c r="ED19" s="141" t="s">
        <v>71</v>
      </c>
      <c r="EE19" s="412">
        <v>2935</v>
      </c>
      <c r="EF19" s="413">
        <v>301</v>
      </c>
      <c r="EG19" s="413">
        <v>264</v>
      </c>
      <c r="EH19" s="414">
        <v>501</v>
      </c>
      <c r="EI19" s="413">
        <v>0</v>
      </c>
      <c r="EJ19" s="413">
        <v>0</v>
      </c>
      <c r="EK19" s="413">
        <v>0</v>
      </c>
      <c r="EL19" s="413">
        <v>0</v>
      </c>
      <c r="EM19" s="415">
        <v>4001</v>
      </c>
      <c r="EN19" s="407">
        <v>830</v>
      </c>
      <c r="EO19" s="408">
        <v>4831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4156.42</v>
      </c>
      <c r="FK19" s="91">
        <v>4371.75</v>
      </c>
      <c r="FL19" s="47">
        <v>-4.93</v>
      </c>
      <c r="FM19" s="252">
        <f>FJ19-GD25</f>
        <v>0</v>
      </c>
      <c r="FN19" s="252">
        <f>FK19-GE25</f>
        <v>0</v>
      </c>
      <c r="FO19" s="193" t="s">
        <v>100</v>
      </c>
      <c r="FP19" s="200">
        <v>674</v>
      </c>
      <c r="FQ19" s="201">
        <v>611</v>
      </c>
      <c r="FR19" s="202">
        <v>727</v>
      </c>
      <c r="FS19" s="345">
        <v>2012</v>
      </c>
      <c r="FT19" s="346">
        <v>4565</v>
      </c>
      <c r="FU19" s="347">
        <v>-55.93</v>
      </c>
      <c r="FV19" s="242"/>
      <c r="FW19" s="48" t="s">
        <v>58</v>
      </c>
      <c r="FX19" s="49">
        <v>1035.33</v>
      </c>
      <c r="FY19" s="50">
        <v>1023.51</v>
      </c>
      <c r="FZ19" s="51">
        <v>1.1499999999999999</v>
      </c>
      <c r="GA19" s="49">
        <v>486.81</v>
      </c>
      <c r="GB19" s="50">
        <v>482.42</v>
      </c>
      <c r="GC19" s="51">
        <v>0.91</v>
      </c>
      <c r="GD19" s="49">
        <v>1033.2</v>
      </c>
      <c r="GE19" s="50">
        <v>1001.9</v>
      </c>
      <c r="GF19" s="51">
        <v>3.12</v>
      </c>
      <c r="GG19" s="16"/>
      <c r="GH19" s="16"/>
      <c r="GI19" s="16" t="s">
        <v>75</v>
      </c>
      <c r="GJ19" s="650">
        <v>117352</v>
      </c>
      <c r="GK19" s="650">
        <v>117352</v>
      </c>
      <c r="GL19" s="650">
        <v>117352</v>
      </c>
      <c r="GM19" s="649">
        <v>117352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311578</v>
      </c>
      <c r="GV19" s="413">
        <v>15913</v>
      </c>
      <c r="GW19" s="413">
        <v>32013</v>
      </c>
      <c r="GX19" s="414">
        <v>41910</v>
      </c>
      <c r="GY19" s="413">
        <v>0</v>
      </c>
      <c r="GZ19" s="413">
        <v>0</v>
      </c>
      <c r="HA19" s="413">
        <v>0</v>
      </c>
      <c r="HB19" s="413">
        <v>0</v>
      </c>
      <c r="HC19" s="415">
        <v>401414</v>
      </c>
      <c r="HD19" s="407">
        <v>188400</v>
      </c>
      <c r="HE19" s="408">
        <v>589814</v>
      </c>
      <c r="HF19" s="16"/>
      <c r="HG19" s="16"/>
      <c r="HH19" s="141" t="s">
        <v>71</v>
      </c>
      <c r="HI19" s="412">
        <v>8339</v>
      </c>
      <c r="HJ19" s="413">
        <v>193</v>
      </c>
      <c r="HK19" s="413">
        <v>91</v>
      </c>
      <c r="HL19" s="414">
        <v>1135</v>
      </c>
      <c r="HM19" s="413">
        <v>0</v>
      </c>
      <c r="HN19" s="413">
        <v>0</v>
      </c>
      <c r="HO19" s="413">
        <v>0</v>
      </c>
      <c r="HP19" s="413">
        <v>0</v>
      </c>
      <c r="HQ19" s="415">
        <v>9758</v>
      </c>
      <c r="HR19" s="407">
        <v>839</v>
      </c>
      <c r="HS19" s="408">
        <v>10597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4837.0199999999995</v>
      </c>
      <c r="IO19" s="91">
        <v>4401.68</v>
      </c>
      <c r="IP19" s="47">
        <v>9.89</v>
      </c>
      <c r="IQ19" s="252">
        <f>IN19-JH25</f>
        <v>0</v>
      </c>
      <c r="IR19" s="252">
        <f>IO19-JI25</f>
        <v>0</v>
      </c>
      <c r="IS19" s="193" t="s">
        <v>100</v>
      </c>
      <c r="IT19" s="200">
        <v>883</v>
      </c>
      <c r="IU19" s="201">
        <v>2886</v>
      </c>
      <c r="IV19" s="202">
        <v>5850</v>
      </c>
      <c r="IW19" s="345">
        <v>9619</v>
      </c>
      <c r="IX19" s="346">
        <v>4437</v>
      </c>
      <c r="IY19" s="347">
        <v>116.79</v>
      </c>
      <c r="IZ19" s="16"/>
      <c r="JA19" s="48" t="s">
        <v>58</v>
      </c>
      <c r="JB19" s="49">
        <v>1191.44</v>
      </c>
      <c r="JC19" s="50">
        <v>1115.42</v>
      </c>
      <c r="JD19" s="51">
        <v>6.82</v>
      </c>
      <c r="JE19" s="49">
        <v>522.4</v>
      </c>
      <c r="JF19" s="50">
        <v>551.74</v>
      </c>
      <c r="JG19" s="51">
        <v>-5.32</v>
      </c>
      <c r="JH19" s="49">
        <v>1172.04</v>
      </c>
      <c r="JI19" s="50">
        <v>1093.19</v>
      </c>
      <c r="JJ19" s="51">
        <v>7.21</v>
      </c>
      <c r="JK19" s="16"/>
      <c r="JL19" s="16"/>
      <c r="JM19" s="16" t="s">
        <v>75</v>
      </c>
      <c r="JN19" s="650">
        <v>122219</v>
      </c>
      <c r="JO19" s="650">
        <v>122219</v>
      </c>
      <c r="JP19" s="650">
        <v>122219</v>
      </c>
      <c r="JQ19" s="649">
        <v>122219</v>
      </c>
      <c r="JR19" s="16"/>
      <c r="JS19" s="16"/>
      <c r="JT19" s="16"/>
      <c r="JU19" s="150"/>
      <c r="JV19" s="16"/>
      <c r="JW19" s="16"/>
      <c r="JX19" s="141" t="s">
        <v>71</v>
      </c>
      <c r="JY19" s="412">
        <v>2419442</v>
      </c>
      <c r="JZ19" s="413">
        <v>111250</v>
      </c>
      <c r="KA19" s="413">
        <v>266118</v>
      </c>
      <c r="KB19" s="414">
        <v>405533</v>
      </c>
      <c r="KC19" s="413">
        <v>0</v>
      </c>
      <c r="KD19" s="413">
        <v>0</v>
      </c>
      <c r="KE19" s="413">
        <v>0</v>
      </c>
      <c r="KF19" s="413">
        <v>0</v>
      </c>
      <c r="KG19" s="415">
        <v>3202343</v>
      </c>
      <c r="KH19" s="407">
        <v>2665896</v>
      </c>
      <c r="KI19" s="408">
        <v>5868239</v>
      </c>
      <c r="KJ19" s="16"/>
      <c r="KK19" s="16"/>
      <c r="KL19" s="141" t="s">
        <v>71</v>
      </c>
      <c r="KM19" s="412">
        <v>56401</v>
      </c>
      <c r="KN19" s="413">
        <v>1840</v>
      </c>
      <c r="KO19" s="413">
        <v>3460</v>
      </c>
      <c r="KP19" s="414">
        <v>4733</v>
      </c>
      <c r="KQ19" s="413">
        <v>0</v>
      </c>
      <c r="KR19" s="413">
        <v>0</v>
      </c>
      <c r="KS19" s="413">
        <v>0</v>
      </c>
      <c r="KT19" s="413">
        <v>0</v>
      </c>
      <c r="KU19" s="415">
        <v>66434</v>
      </c>
      <c r="KV19" s="407">
        <v>13462</v>
      </c>
      <c r="KW19" s="408">
        <v>79896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4462.34</v>
      </c>
      <c r="LS19" s="91">
        <v>5857.1799999999994</v>
      </c>
      <c r="LT19" s="47">
        <v>-23.81</v>
      </c>
      <c r="LU19" s="252">
        <f>LR19-MI25</f>
        <v>0</v>
      </c>
      <c r="LV19" s="252">
        <f>LS19-MJ25</f>
        <v>0</v>
      </c>
      <c r="LW19" s="226" t="s">
        <v>100</v>
      </c>
      <c r="LX19" s="200">
        <v>15419</v>
      </c>
      <c r="LY19" s="265">
        <v>147080</v>
      </c>
      <c r="LZ19" s="234">
        <v>-89.52</v>
      </c>
      <c r="MA19" s="162"/>
      <c r="MB19" s="48" t="s">
        <v>58</v>
      </c>
      <c r="MC19" s="49">
        <v>1090.52</v>
      </c>
      <c r="MD19" s="53">
        <v>1275.72</v>
      </c>
      <c r="ME19" s="51">
        <v>-14.52</v>
      </c>
      <c r="MF19" s="49">
        <v>663.05</v>
      </c>
      <c r="MG19" s="53">
        <v>641.30999999999995</v>
      </c>
      <c r="MH19" s="51">
        <v>3.39</v>
      </c>
      <c r="MI19" s="49">
        <v>1080.54</v>
      </c>
      <c r="MJ19" s="53">
        <v>1250.7</v>
      </c>
      <c r="MK19" s="51">
        <v>-13.61</v>
      </c>
      <c r="ML19" s="12"/>
      <c r="MM19" s="12"/>
      <c r="MN19" s="12" t="s">
        <v>75</v>
      </c>
      <c r="MO19" s="109">
        <v>129455</v>
      </c>
      <c r="MP19" s="109">
        <v>121959</v>
      </c>
      <c r="MQ19" s="109">
        <v>117352</v>
      </c>
      <c r="MR19" s="109">
        <v>122219</v>
      </c>
      <c r="MS19" s="109">
        <v>122219</v>
      </c>
      <c r="MT19" s="13"/>
      <c r="MU19" s="14"/>
      <c r="MV19" s="14"/>
      <c r="MW19" s="57"/>
      <c r="MX19" s="14"/>
      <c r="MY19" s="14"/>
      <c r="MZ19" s="141" t="s">
        <v>170</v>
      </c>
      <c r="NA19" s="412">
        <v>4364275</v>
      </c>
      <c r="NB19" s="413">
        <v>193882</v>
      </c>
      <c r="NC19" s="413">
        <v>487557</v>
      </c>
      <c r="ND19" s="414">
        <v>1094713</v>
      </c>
      <c r="NE19" s="413">
        <v>0</v>
      </c>
      <c r="NF19" s="413">
        <v>0</v>
      </c>
      <c r="NG19" s="413">
        <v>0</v>
      </c>
      <c r="NH19" s="413">
        <v>0</v>
      </c>
      <c r="NI19" s="415">
        <v>6140427</v>
      </c>
      <c r="NJ19" s="407">
        <v>5373968</v>
      </c>
      <c r="NK19" s="408">
        <v>11514395</v>
      </c>
      <c r="NL19" s="93"/>
      <c r="NM19" s="93"/>
      <c r="NN19" s="411" t="s">
        <v>71</v>
      </c>
      <c r="NO19" s="412">
        <v>71245</v>
      </c>
      <c r="NP19" s="413">
        <v>2609</v>
      </c>
      <c r="NQ19" s="413">
        <v>4234</v>
      </c>
      <c r="NR19" s="414">
        <v>6697</v>
      </c>
      <c r="NS19" s="413">
        <v>0</v>
      </c>
      <c r="NT19" s="413">
        <v>0</v>
      </c>
      <c r="NU19" s="413">
        <v>0</v>
      </c>
      <c r="NV19" s="413">
        <v>0</v>
      </c>
      <c r="NW19" s="415">
        <v>84785</v>
      </c>
      <c r="NX19" s="407">
        <v>20221</v>
      </c>
      <c r="NY19" s="408">
        <v>105006</v>
      </c>
    </row>
    <row r="20" spans="1:389" ht="21.75" customHeight="1">
      <c r="A20" s="92" t="s">
        <v>101</v>
      </c>
      <c r="B20" s="96">
        <v>2394.4700000000003</v>
      </c>
      <c r="C20" s="70">
        <v>4253.41</v>
      </c>
      <c r="D20" s="23">
        <v>-43.7</v>
      </c>
      <c r="E20" s="252">
        <f>B20-P37</f>
        <v>0</v>
      </c>
      <c r="F20" s="252">
        <f>C20-Q37</f>
        <v>0</v>
      </c>
      <c r="G20" s="193" t="s">
        <v>102</v>
      </c>
      <c r="H20" s="342">
        <v>368</v>
      </c>
      <c r="I20" s="343">
        <v>541</v>
      </c>
      <c r="J20" s="344">
        <v>527</v>
      </c>
      <c r="K20" s="345">
        <v>1436</v>
      </c>
      <c r="L20" s="346">
        <v>91151</v>
      </c>
      <c r="M20" s="347">
        <v>-98.42</v>
      </c>
      <c r="N20" s="348"/>
      <c r="O20" s="48" t="s">
        <v>63</v>
      </c>
      <c r="P20" s="49">
        <v>1424.67</v>
      </c>
      <c r="Q20" s="384">
        <v>1092.1400000000001</v>
      </c>
      <c r="R20" s="385">
        <v>30.45</v>
      </c>
      <c r="S20" s="49">
        <v>963.58</v>
      </c>
      <c r="T20" s="676">
        <v>554.48</v>
      </c>
      <c r="U20" s="385">
        <v>73.78</v>
      </c>
      <c r="V20" s="49">
        <v>1401.67</v>
      </c>
      <c r="W20" s="384">
        <v>1069.53</v>
      </c>
      <c r="X20" s="385">
        <v>31.05</v>
      </c>
      <c r="Y20" s="16"/>
      <c r="Z20" s="16"/>
      <c r="AA20" s="16" t="s">
        <v>80</v>
      </c>
      <c r="AB20" s="682">
        <v>102111</v>
      </c>
      <c r="AC20" s="682">
        <v>102111</v>
      </c>
      <c r="AD20" s="682">
        <v>102111</v>
      </c>
      <c r="AE20" s="682">
        <v>102111</v>
      </c>
      <c r="AF20" s="16"/>
      <c r="AG20" s="16"/>
      <c r="AH20" s="16"/>
      <c r="AI20" s="16"/>
      <c r="AJ20" s="16"/>
      <c r="AK20" s="16"/>
      <c r="AL20" s="141" t="s">
        <v>77</v>
      </c>
      <c r="AM20" s="412">
        <v>6695423</v>
      </c>
      <c r="AN20" s="413">
        <v>169440</v>
      </c>
      <c r="AO20" s="413">
        <v>779983</v>
      </c>
      <c r="AP20" s="414">
        <v>2257922</v>
      </c>
      <c r="AQ20" s="414">
        <v>0</v>
      </c>
      <c r="AR20" s="414">
        <v>0</v>
      </c>
      <c r="AS20" s="414">
        <v>0</v>
      </c>
      <c r="AT20" s="414">
        <v>0</v>
      </c>
      <c r="AU20" s="415">
        <v>9902768</v>
      </c>
      <c r="AV20" s="407">
        <v>10053094</v>
      </c>
      <c r="AW20" s="408">
        <v>19955862</v>
      </c>
      <c r="AX20" s="348"/>
      <c r="AY20" s="16"/>
      <c r="AZ20" s="141" t="s">
        <v>77</v>
      </c>
      <c r="BA20" s="412">
        <v>16070</v>
      </c>
      <c r="BB20" s="413">
        <v>1220</v>
      </c>
      <c r="BC20" s="413">
        <v>1256</v>
      </c>
      <c r="BD20" s="414">
        <v>2551</v>
      </c>
      <c r="BE20" s="413">
        <v>0</v>
      </c>
      <c r="BF20" s="413">
        <v>0</v>
      </c>
      <c r="BG20" s="413">
        <v>0</v>
      </c>
      <c r="BH20" s="413">
        <v>0</v>
      </c>
      <c r="BI20" s="415">
        <v>21097</v>
      </c>
      <c r="BJ20" s="407">
        <v>52402</v>
      </c>
      <c r="BK20" s="408">
        <v>73499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2419.09</v>
      </c>
      <c r="CG20" s="88">
        <v>3402.68</v>
      </c>
      <c r="CH20" s="23">
        <v>-28.91</v>
      </c>
      <c r="CI20" s="252">
        <f>CF20-CT37</f>
        <v>0</v>
      </c>
      <c r="CJ20" s="252">
        <f>CG20-CU37</f>
        <v>0</v>
      </c>
      <c r="CK20" s="193" t="s">
        <v>102</v>
      </c>
      <c r="CL20" s="345">
        <v>318</v>
      </c>
      <c r="CM20" s="353">
        <v>230</v>
      </c>
      <c r="CN20" s="354">
        <v>352</v>
      </c>
      <c r="CO20" s="345">
        <v>900</v>
      </c>
      <c r="CP20" s="346">
        <v>2016</v>
      </c>
      <c r="CQ20" s="347">
        <v>-55.36</v>
      </c>
      <c r="CR20" s="355"/>
      <c r="CS20" s="48" t="s">
        <v>63</v>
      </c>
      <c r="CT20" s="49">
        <v>1117.6400000000001</v>
      </c>
      <c r="CU20" s="50">
        <v>914.98</v>
      </c>
      <c r="CV20" s="51">
        <v>22.15</v>
      </c>
      <c r="CW20" s="49">
        <v>385.19</v>
      </c>
      <c r="CX20" s="50">
        <v>472.55</v>
      </c>
      <c r="CY20" s="51">
        <v>-18.489999999999998</v>
      </c>
      <c r="CZ20" s="49">
        <v>1113.3800000000001</v>
      </c>
      <c r="DA20" s="50">
        <v>914.11</v>
      </c>
      <c r="DB20" s="51">
        <v>21.8</v>
      </c>
      <c r="DC20" s="16"/>
      <c r="DD20" s="16"/>
      <c r="DE20" s="16" t="s">
        <v>80</v>
      </c>
      <c r="DF20" s="686">
        <v>98627</v>
      </c>
      <c r="DG20" s="686">
        <v>98627</v>
      </c>
      <c r="DH20" s="686">
        <v>98627</v>
      </c>
      <c r="DI20" s="685">
        <v>98627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2868137</v>
      </c>
      <c r="DR20" s="413">
        <v>86408</v>
      </c>
      <c r="DS20" s="413">
        <v>370294</v>
      </c>
      <c r="DT20" s="414">
        <v>834541</v>
      </c>
      <c r="DU20" s="413">
        <v>0</v>
      </c>
      <c r="DV20" s="413">
        <v>0</v>
      </c>
      <c r="DW20" s="413">
        <v>0</v>
      </c>
      <c r="DX20" s="413">
        <v>0</v>
      </c>
      <c r="DY20" s="415">
        <v>4159380</v>
      </c>
      <c r="DZ20" s="407">
        <v>3102557</v>
      </c>
      <c r="EA20" s="408">
        <v>7261937</v>
      </c>
      <c r="EB20" s="16"/>
      <c r="EC20" s="16"/>
      <c r="ED20" s="141" t="s">
        <v>77</v>
      </c>
      <c r="EE20" s="412">
        <v>43913</v>
      </c>
      <c r="EF20" s="413">
        <v>694</v>
      </c>
      <c r="EG20" s="413">
        <v>1548</v>
      </c>
      <c r="EH20" s="414">
        <v>3849</v>
      </c>
      <c r="EI20" s="413">
        <v>0</v>
      </c>
      <c r="EJ20" s="413">
        <v>0</v>
      </c>
      <c r="EK20" s="413">
        <v>0</v>
      </c>
      <c r="EL20" s="413">
        <v>0</v>
      </c>
      <c r="EM20" s="415">
        <v>50004</v>
      </c>
      <c r="EN20" s="407">
        <v>6888</v>
      </c>
      <c r="EO20" s="408">
        <v>56892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2373.6</v>
      </c>
      <c r="FK20" s="88">
        <v>2512.11</v>
      </c>
      <c r="FL20" s="23">
        <v>-5.51</v>
      </c>
      <c r="FM20" s="252">
        <f>FJ20-FX37</f>
        <v>0</v>
      </c>
      <c r="FN20" s="252">
        <f>FK20-FY37</f>
        <v>0</v>
      </c>
      <c r="FO20" s="193" t="s">
        <v>102</v>
      </c>
      <c r="FP20" s="200">
        <v>546</v>
      </c>
      <c r="FQ20" s="201">
        <v>666</v>
      </c>
      <c r="FR20" s="202">
        <v>588</v>
      </c>
      <c r="FS20" s="345">
        <v>1800</v>
      </c>
      <c r="FT20" s="346">
        <v>2996</v>
      </c>
      <c r="FU20" s="347">
        <v>-39.92</v>
      </c>
      <c r="FV20" s="242"/>
      <c r="FW20" s="48" t="s">
        <v>63</v>
      </c>
      <c r="FX20" s="49">
        <v>1011.66</v>
      </c>
      <c r="FY20" s="50">
        <v>941.04</v>
      </c>
      <c r="FZ20" s="51">
        <v>7.5</v>
      </c>
      <c r="GA20" s="49">
        <v>383.1</v>
      </c>
      <c r="GB20" s="50">
        <v>423.06</v>
      </c>
      <c r="GC20" s="51">
        <v>-9.4499999999999993</v>
      </c>
      <c r="GD20" s="49">
        <v>1009.22</v>
      </c>
      <c r="GE20" s="50">
        <v>920.35</v>
      </c>
      <c r="GF20" s="51">
        <v>9.66</v>
      </c>
      <c r="GG20" s="16"/>
      <c r="GH20" s="16"/>
      <c r="GI20" s="16" t="s">
        <v>80</v>
      </c>
      <c r="GJ20" s="650">
        <v>95509</v>
      </c>
      <c r="GK20" s="650">
        <v>95509</v>
      </c>
      <c r="GL20" s="650">
        <v>95509</v>
      </c>
      <c r="GM20" s="649">
        <v>95509</v>
      </c>
      <c r="GN20" s="16"/>
      <c r="GO20" s="16"/>
      <c r="GP20" s="16"/>
      <c r="GQ20" s="150"/>
      <c r="GR20" s="16"/>
      <c r="GS20" s="16"/>
      <c r="GT20" s="141" t="s">
        <v>77</v>
      </c>
      <c r="GU20" s="412">
        <v>1647763</v>
      </c>
      <c r="GV20" s="413">
        <v>53403</v>
      </c>
      <c r="GW20" s="413">
        <v>137827</v>
      </c>
      <c r="GX20" s="414">
        <v>183395</v>
      </c>
      <c r="GY20" s="413">
        <v>0</v>
      </c>
      <c r="GZ20" s="413">
        <v>0</v>
      </c>
      <c r="HA20" s="413">
        <v>0</v>
      </c>
      <c r="HB20" s="413">
        <v>0</v>
      </c>
      <c r="HC20" s="415">
        <v>2022388</v>
      </c>
      <c r="HD20" s="407">
        <v>1065224</v>
      </c>
      <c r="HE20" s="408">
        <v>3087612</v>
      </c>
      <c r="HF20" s="16"/>
      <c r="HG20" s="16"/>
      <c r="HH20" s="141" t="s">
        <v>77</v>
      </c>
      <c r="HI20" s="412">
        <v>38079</v>
      </c>
      <c r="HJ20" s="413">
        <v>321</v>
      </c>
      <c r="HK20" s="413">
        <v>270</v>
      </c>
      <c r="HL20" s="414">
        <v>10444</v>
      </c>
      <c r="HM20" s="413">
        <v>0</v>
      </c>
      <c r="HN20" s="413">
        <v>0</v>
      </c>
      <c r="HO20" s="413">
        <v>0</v>
      </c>
      <c r="HP20" s="413">
        <v>0</v>
      </c>
      <c r="HQ20" s="415">
        <v>49114</v>
      </c>
      <c r="HR20" s="407">
        <v>5464</v>
      </c>
      <c r="HS20" s="408">
        <v>54578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2732.7499999999995</v>
      </c>
      <c r="IO20" s="88">
        <v>2585.8000000000002</v>
      </c>
      <c r="IP20" s="23">
        <v>5.68</v>
      </c>
      <c r="IQ20" s="252">
        <f>IN20-JB37</f>
        <v>0</v>
      </c>
      <c r="IR20" s="252">
        <f>IO20-JC37</f>
        <v>0</v>
      </c>
      <c r="IS20" s="193" t="s">
        <v>102</v>
      </c>
      <c r="IT20" s="200">
        <v>932</v>
      </c>
      <c r="IU20" s="201">
        <v>3425</v>
      </c>
      <c r="IV20" s="202">
        <v>5090</v>
      </c>
      <c r="IW20" s="345">
        <v>9447</v>
      </c>
      <c r="IX20" s="346">
        <v>5468</v>
      </c>
      <c r="IY20" s="347">
        <v>72.77</v>
      </c>
      <c r="IZ20" s="16"/>
      <c r="JA20" s="48" t="s">
        <v>63</v>
      </c>
      <c r="JB20" s="49">
        <v>921.41</v>
      </c>
      <c r="JC20" s="50">
        <v>820.72</v>
      </c>
      <c r="JD20" s="51">
        <v>12.27</v>
      </c>
      <c r="JE20" s="49">
        <v>380.62</v>
      </c>
      <c r="JF20" s="50">
        <v>434.32</v>
      </c>
      <c r="JG20" s="51">
        <v>-12.36</v>
      </c>
      <c r="JH20" s="49">
        <v>905.73</v>
      </c>
      <c r="JI20" s="50">
        <v>805.48</v>
      </c>
      <c r="JJ20" s="51">
        <v>12.45</v>
      </c>
      <c r="JK20" s="16"/>
      <c r="JL20" s="16"/>
      <c r="JM20" s="16" t="s">
        <v>80</v>
      </c>
      <c r="JN20" s="650">
        <v>99233</v>
      </c>
      <c r="JO20" s="650">
        <v>99233</v>
      </c>
      <c r="JP20" s="650">
        <v>99233</v>
      </c>
      <c r="JQ20" s="649">
        <v>99233</v>
      </c>
      <c r="JR20" s="16"/>
      <c r="JS20" s="16"/>
      <c r="JT20" s="16"/>
      <c r="JU20" s="150"/>
      <c r="JV20" s="16"/>
      <c r="JW20" s="16"/>
      <c r="JX20" s="141" t="s">
        <v>77</v>
      </c>
      <c r="JY20" s="412">
        <v>9528471</v>
      </c>
      <c r="JZ20" s="413">
        <v>328970</v>
      </c>
      <c r="KA20" s="413">
        <v>1037350</v>
      </c>
      <c r="KB20" s="414">
        <v>1629474</v>
      </c>
      <c r="KC20" s="413">
        <v>0</v>
      </c>
      <c r="KD20" s="413">
        <v>0</v>
      </c>
      <c r="KE20" s="413">
        <v>0</v>
      </c>
      <c r="KF20" s="413">
        <v>0</v>
      </c>
      <c r="KG20" s="415">
        <v>12524265</v>
      </c>
      <c r="KH20" s="407">
        <v>12218555</v>
      </c>
      <c r="KI20" s="408">
        <v>24742820</v>
      </c>
      <c r="KJ20" s="16"/>
      <c r="KK20" s="16"/>
      <c r="KL20" s="141" t="s">
        <v>77</v>
      </c>
      <c r="KM20" s="412">
        <v>224555</v>
      </c>
      <c r="KN20" s="413">
        <v>5590</v>
      </c>
      <c r="KO20" s="413">
        <v>10104</v>
      </c>
      <c r="KP20" s="414">
        <v>25656</v>
      </c>
      <c r="KQ20" s="413">
        <v>0</v>
      </c>
      <c r="KR20" s="413">
        <v>0</v>
      </c>
      <c r="KS20" s="413">
        <v>0</v>
      </c>
      <c r="KT20" s="413">
        <v>0</v>
      </c>
      <c r="KU20" s="415">
        <v>265905</v>
      </c>
      <c r="KV20" s="407">
        <v>71157</v>
      </c>
      <c r="KW20" s="408">
        <v>337062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2539.5099999999998</v>
      </c>
      <c r="LS20" s="88">
        <v>3420.5599999999995</v>
      </c>
      <c r="LT20" s="23">
        <v>-25.76</v>
      </c>
      <c r="LU20" s="252">
        <f>LR20-MC37</f>
        <v>0</v>
      </c>
      <c r="LV20" s="252">
        <f>LS20-MD37</f>
        <v>0</v>
      </c>
      <c r="LW20" s="226" t="s">
        <v>102</v>
      </c>
      <c r="LX20" s="200">
        <v>13583</v>
      </c>
      <c r="LY20" s="265">
        <v>101631</v>
      </c>
      <c r="LZ20" s="234">
        <v>-86.63</v>
      </c>
      <c r="MA20" s="162"/>
      <c r="MB20" s="48" t="s">
        <v>63</v>
      </c>
      <c r="MC20" s="49">
        <v>1054.06</v>
      </c>
      <c r="MD20" s="53">
        <v>1072.03</v>
      </c>
      <c r="ME20" s="51">
        <v>-1.68</v>
      </c>
      <c r="MF20" s="49">
        <v>585.94000000000005</v>
      </c>
      <c r="MG20" s="53">
        <v>548.85</v>
      </c>
      <c r="MH20" s="51">
        <v>6.76</v>
      </c>
      <c r="MI20" s="49">
        <v>1043.1400000000001</v>
      </c>
      <c r="MJ20" s="53">
        <v>1051.4000000000001</v>
      </c>
      <c r="MK20" s="51">
        <v>-0.79</v>
      </c>
      <c r="ML20" s="12"/>
      <c r="MM20" s="12"/>
      <c r="MN20" s="12" t="s">
        <v>80</v>
      </c>
      <c r="MO20" s="109">
        <v>102111</v>
      </c>
      <c r="MP20" s="109">
        <v>98627</v>
      </c>
      <c r="MQ20" s="109">
        <v>95509</v>
      </c>
      <c r="MR20" s="109">
        <v>99233</v>
      </c>
      <c r="MS20" s="109">
        <v>99233</v>
      </c>
      <c r="MT20" s="13"/>
      <c r="MU20" s="14"/>
      <c r="MV20" s="14"/>
      <c r="MW20" s="57"/>
      <c r="MX20" s="14"/>
      <c r="MY20" s="14"/>
      <c r="MZ20" s="141" t="s">
        <v>77</v>
      </c>
      <c r="NA20" s="412">
        <v>20739794</v>
      </c>
      <c r="NB20" s="413">
        <v>638221</v>
      </c>
      <c r="NC20" s="413">
        <v>2325454</v>
      </c>
      <c r="ND20" s="414">
        <v>4905332</v>
      </c>
      <c r="NE20" s="413">
        <v>0</v>
      </c>
      <c r="NF20" s="413">
        <v>0</v>
      </c>
      <c r="NG20" s="413">
        <v>0</v>
      </c>
      <c r="NH20" s="413">
        <v>0</v>
      </c>
      <c r="NI20" s="415">
        <v>28608801</v>
      </c>
      <c r="NJ20" s="407">
        <v>26439430</v>
      </c>
      <c r="NK20" s="408">
        <v>55048231</v>
      </c>
      <c r="NL20" s="93"/>
      <c r="NM20" s="93"/>
      <c r="NN20" s="411" t="s">
        <v>77</v>
      </c>
      <c r="NO20" s="412">
        <v>322617</v>
      </c>
      <c r="NP20" s="413">
        <v>7825</v>
      </c>
      <c r="NQ20" s="413">
        <v>13178</v>
      </c>
      <c r="NR20" s="414">
        <v>42500</v>
      </c>
      <c r="NS20" s="413">
        <v>0</v>
      </c>
      <c r="NT20" s="413">
        <v>0</v>
      </c>
      <c r="NU20" s="413">
        <v>0</v>
      </c>
      <c r="NV20" s="413">
        <v>0</v>
      </c>
      <c r="NW20" s="415">
        <v>386120</v>
      </c>
      <c r="NX20" s="407">
        <v>135911</v>
      </c>
      <c r="NY20" s="408">
        <v>522031</v>
      </c>
    </row>
    <row r="21" spans="1:389" ht="21.75" customHeight="1" thickBot="1">
      <c r="A21" s="35" t="s">
        <v>61</v>
      </c>
      <c r="B21" s="71">
        <v>2303.59</v>
      </c>
      <c r="C21" s="74">
        <v>2774.3199999999997</v>
      </c>
      <c r="D21" s="37">
        <v>-16.97</v>
      </c>
      <c r="E21" s="252">
        <f>B21-P13</f>
        <v>0</v>
      </c>
      <c r="F21" s="252">
        <f>C21-Q13</f>
        <v>0</v>
      </c>
      <c r="G21" s="193" t="s">
        <v>103</v>
      </c>
      <c r="H21" s="342">
        <v>1510</v>
      </c>
      <c r="I21" s="343">
        <v>1243</v>
      </c>
      <c r="J21" s="344">
        <v>1749</v>
      </c>
      <c r="K21" s="345">
        <v>4502</v>
      </c>
      <c r="L21" s="346">
        <v>135200</v>
      </c>
      <c r="M21" s="347">
        <v>-96.67</v>
      </c>
      <c r="N21" s="348"/>
      <c r="O21" s="48" t="s">
        <v>68</v>
      </c>
      <c r="P21" s="49">
        <v>232.03</v>
      </c>
      <c r="Q21" s="384">
        <v>907.19</v>
      </c>
      <c r="R21" s="385">
        <v>-74.42</v>
      </c>
      <c r="S21" s="49">
        <v>557.89</v>
      </c>
      <c r="T21" s="676">
        <v>333.54</v>
      </c>
      <c r="U21" s="385">
        <v>67.260000000000005</v>
      </c>
      <c r="V21" s="49">
        <v>248.29</v>
      </c>
      <c r="W21" s="384">
        <v>883.06</v>
      </c>
      <c r="X21" s="385">
        <v>-71.88</v>
      </c>
      <c r="Y21" s="16"/>
      <c r="Z21" s="16"/>
      <c r="AA21" s="16" t="s">
        <v>84</v>
      </c>
      <c r="AB21" s="682">
        <v>180134</v>
      </c>
      <c r="AC21" s="682">
        <v>180134</v>
      </c>
      <c r="AD21" s="682">
        <v>180134</v>
      </c>
      <c r="AE21" s="682">
        <v>180134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115668</v>
      </c>
      <c r="AN21" s="423">
        <v>4884</v>
      </c>
      <c r="AO21" s="423">
        <v>25073</v>
      </c>
      <c r="AP21" s="414">
        <v>1881</v>
      </c>
      <c r="AQ21" s="414">
        <v>0</v>
      </c>
      <c r="AR21" s="414">
        <v>0</v>
      </c>
      <c r="AS21" s="414">
        <v>0</v>
      </c>
      <c r="AT21" s="414">
        <v>0</v>
      </c>
      <c r="AU21" s="415">
        <v>147506</v>
      </c>
      <c r="AV21" s="407">
        <v>83209</v>
      </c>
      <c r="AW21" s="408">
        <v>230715</v>
      </c>
      <c r="AX21" s="348"/>
      <c r="AY21" s="16"/>
      <c r="AZ21" s="141" t="s">
        <v>81</v>
      </c>
      <c r="BA21" s="422">
        <v>771</v>
      </c>
      <c r="BB21" s="423">
        <v>121</v>
      </c>
      <c r="BC21" s="423">
        <v>216</v>
      </c>
      <c r="BD21" s="414">
        <v>338</v>
      </c>
      <c r="BE21" s="413">
        <v>0</v>
      </c>
      <c r="BF21" s="413">
        <v>0</v>
      </c>
      <c r="BG21" s="413">
        <v>0</v>
      </c>
      <c r="BH21" s="413">
        <v>0</v>
      </c>
      <c r="BI21" s="415">
        <v>1446</v>
      </c>
      <c r="BJ21" s="407">
        <v>2537</v>
      </c>
      <c r="BK21" s="408">
        <v>3983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2282.9700000000003</v>
      </c>
      <c r="CG21" s="72">
        <v>2536.19</v>
      </c>
      <c r="CH21" s="37">
        <v>-9.98</v>
      </c>
      <c r="CI21" s="252">
        <f>CF21-CT13</f>
        <v>0</v>
      </c>
      <c r="CJ21" s="252">
        <f>CG21-CU13</f>
        <v>0</v>
      </c>
      <c r="CK21" s="193" t="s">
        <v>103</v>
      </c>
      <c r="CL21" s="345">
        <v>911</v>
      </c>
      <c r="CM21" s="353">
        <v>640</v>
      </c>
      <c r="CN21" s="354">
        <v>270</v>
      </c>
      <c r="CO21" s="345">
        <v>1821</v>
      </c>
      <c r="CP21" s="346">
        <v>3155</v>
      </c>
      <c r="CQ21" s="347">
        <v>-42.28</v>
      </c>
      <c r="CR21" s="355"/>
      <c r="CS21" s="48" t="s">
        <v>68</v>
      </c>
      <c r="CT21" s="49">
        <v>106.17</v>
      </c>
      <c r="CU21" s="50">
        <v>498.98</v>
      </c>
      <c r="CV21" s="51">
        <v>-78.72</v>
      </c>
      <c r="CW21" s="49">
        <v>156.94999999999999</v>
      </c>
      <c r="CX21" s="50">
        <v>204.58</v>
      </c>
      <c r="CY21" s="51">
        <v>-23.28</v>
      </c>
      <c r="CZ21" s="49">
        <v>106.47</v>
      </c>
      <c r="DA21" s="50">
        <v>498.41</v>
      </c>
      <c r="DB21" s="51">
        <v>-78.64</v>
      </c>
      <c r="DC21" s="16"/>
      <c r="DD21" s="16"/>
      <c r="DE21" s="16" t="s">
        <v>84</v>
      </c>
      <c r="DF21" s="686">
        <v>177560</v>
      </c>
      <c r="DG21" s="686">
        <v>177560</v>
      </c>
      <c r="DH21" s="686">
        <v>177560</v>
      </c>
      <c r="DI21" s="685">
        <v>177560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105663</v>
      </c>
      <c r="DR21" s="423">
        <v>3235</v>
      </c>
      <c r="DS21" s="423">
        <v>22156</v>
      </c>
      <c r="DT21" s="414">
        <v>2073</v>
      </c>
      <c r="DU21" s="413">
        <v>0</v>
      </c>
      <c r="DV21" s="413">
        <v>0</v>
      </c>
      <c r="DW21" s="413">
        <v>0</v>
      </c>
      <c r="DX21" s="413">
        <v>0</v>
      </c>
      <c r="DY21" s="415">
        <v>133127</v>
      </c>
      <c r="DZ21" s="407">
        <v>3082</v>
      </c>
      <c r="EA21" s="408">
        <v>136209</v>
      </c>
      <c r="EB21" s="16"/>
      <c r="EC21" s="16"/>
      <c r="ED21" s="141" t="s">
        <v>81</v>
      </c>
      <c r="EE21" s="422">
        <v>813</v>
      </c>
      <c r="EF21" s="423">
        <v>10</v>
      </c>
      <c r="EG21" s="423">
        <v>80</v>
      </c>
      <c r="EH21" s="414">
        <v>123</v>
      </c>
      <c r="EI21" s="413">
        <v>0</v>
      </c>
      <c r="EJ21" s="413">
        <v>0</v>
      </c>
      <c r="EK21" s="413">
        <v>0</v>
      </c>
      <c r="EL21" s="413">
        <v>0</v>
      </c>
      <c r="EM21" s="415">
        <v>1026</v>
      </c>
      <c r="EN21" s="407">
        <v>37</v>
      </c>
      <c r="EO21" s="408">
        <v>1063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1821.7500000000002</v>
      </c>
      <c r="FK21" s="72">
        <v>2474.6199999999994</v>
      </c>
      <c r="FL21" s="37">
        <v>-26.38</v>
      </c>
      <c r="FM21" s="252">
        <f>FJ21-FX13</f>
        <v>0</v>
      </c>
      <c r="FN21" s="252">
        <f>FK21-FY13</f>
        <v>0</v>
      </c>
      <c r="FO21" s="193" t="s">
        <v>103</v>
      </c>
      <c r="FP21" s="200">
        <v>518</v>
      </c>
      <c r="FQ21" s="201">
        <v>441</v>
      </c>
      <c r="FR21" s="202">
        <v>525</v>
      </c>
      <c r="FS21" s="345">
        <v>1484</v>
      </c>
      <c r="FT21" s="346">
        <v>3096</v>
      </c>
      <c r="FU21" s="347">
        <v>-52.07</v>
      </c>
      <c r="FV21" s="242"/>
      <c r="FW21" s="48" t="s">
        <v>68</v>
      </c>
      <c r="FX21" s="49">
        <v>81.900000000000006</v>
      </c>
      <c r="FY21" s="50">
        <v>616.91999999999996</v>
      </c>
      <c r="FZ21" s="51">
        <v>-86.72</v>
      </c>
      <c r="GA21" s="49">
        <v>94.59</v>
      </c>
      <c r="GB21" s="50">
        <v>196.41</v>
      </c>
      <c r="GC21" s="51">
        <v>-51.84</v>
      </c>
      <c r="GD21" s="49">
        <v>81.95</v>
      </c>
      <c r="GE21" s="50">
        <v>600.12</v>
      </c>
      <c r="GF21" s="51">
        <v>-86.34</v>
      </c>
      <c r="GG21" s="16"/>
      <c r="GH21" s="16"/>
      <c r="GI21" s="16" t="s">
        <v>84</v>
      </c>
      <c r="GJ21" s="650">
        <v>174534</v>
      </c>
      <c r="GK21" s="650">
        <v>174534</v>
      </c>
      <c r="GL21" s="650">
        <v>174534</v>
      </c>
      <c r="GM21" s="649">
        <v>174534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39399</v>
      </c>
      <c r="GV21" s="423">
        <v>675</v>
      </c>
      <c r="GW21" s="423">
        <v>7184</v>
      </c>
      <c r="GX21" s="414">
        <v>138</v>
      </c>
      <c r="GY21" s="413">
        <v>0</v>
      </c>
      <c r="GZ21" s="413">
        <v>0</v>
      </c>
      <c r="HA21" s="413">
        <v>0</v>
      </c>
      <c r="HB21" s="413">
        <v>0</v>
      </c>
      <c r="HC21" s="415">
        <v>47396</v>
      </c>
      <c r="HD21" s="407">
        <v>263</v>
      </c>
      <c r="HE21" s="408">
        <v>47659</v>
      </c>
      <c r="HF21" s="16"/>
      <c r="HG21" s="16"/>
      <c r="HH21" s="141" t="s">
        <v>81</v>
      </c>
      <c r="HI21" s="422">
        <v>547</v>
      </c>
      <c r="HJ21" s="423">
        <v>2</v>
      </c>
      <c r="HK21" s="423">
        <v>31</v>
      </c>
      <c r="HL21" s="414">
        <v>27</v>
      </c>
      <c r="HM21" s="413">
        <v>0</v>
      </c>
      <c r="HN21" s="413">
        <v>0</v>
      </c>
      <c r="HO21" s="413">
        <v>0</v>
      </c>
      <c r="HP21" s="413">
        <v>0</v>
      </c>
      <c r="HQ21" s="415">
        <v>607</v>
      </c>
      <c r="HR21" s="407">
        <v>21</v>
      </c>
      <c r="HS21" s="408">
        <v>628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2514.69</v>
      </c>
      <c r="IO21" s="72">
        <v>2535.6</v>
      </c>
      <c r="IP21" s="37">
        <v>-0.82</v>
      </c>
      <c r="IQ21" s="252">
        <f>IN21-JB13</f>
        <v>0</v>
      </c>
      <c r="IR21" s="252">
        <f>IO21-JC13</f>
        <v>0</v>
      </c>
      <c r="IS21" s="193" t="s">
        <v>103</v>
      </c>
      <c r="IT21" s="200">
        <v>1818</v>
      </c>
      <c r="IU21" s="201">
        <v>5094</v>
      </c>
      <c r="IV21" s="202">
        <v>13521</v>
      </c>
      <c r="IW21" s="345">
        <v>20433</v>
      </c>
      <c r="IX21" s="346">
        <v>4304</v>
      </c>
      <c r="IY21" s="347">
        <v>374.74</v>
      </c>
      <c r="IZ21" s="16"/>
      <c r="JA21" s="48" t="s">
        <v>68</v>
      </c>
      <c r="JB21" s="49">
        <v>360.74</v>
      </c>
      <c r="JC21" s="50">
        <v>406.55</v>
      </c>
      <c r="JD21" s="51">
        <v>-11.27</v>
      </c>
      <c r="JE21" s="49">
        <v>187.04</v>
      </c>
      <c r="JF21" s="50">
        <v>242.94</v>
      </c>
      <c r="JG21" s="51">
        <v>-23.01</v>
      </c>
      <c r="JH21" s="49">
        <v>355.7</v>
      </c>
      <c r="JI21" s="50">
        <v>400.09</v>
      </c>
      <c r="JJ21" s="51">
        <v>-11.1</v>
      </c>
      <c r="JK21" s="16"/>
      <c r="JL21" s="16"/>
      <c r="JM21" s="16" t="s">
        <v>84</v>
      </c>
      <c r="JN21" s="650">
        <v>176971</v>
      </c>
      <c r="JO21" s="650">
        <v>176971</v>
      </c>
      <c r="JP21" s="650">
        <v>176971</v>
      </c>
      <c r="JQ21" s="649">
        <v>176971</v>
      </c>
      <c r="JR21" s="16"/>
      <c r="JS21" s="16"/>
      <c r="JT21" s="16"/>
      <c r="JU21" s="150"/>
      <c r="JV21" s="16"/>
      <c r="JW21" s="16"/>
      <c r="JX21" s="141" t="s">
        <v>81</v>
      </c>
      <c r="JY21" s="422">
        <v>127449</v>
      </c>
      <c r="JZ21" s="423">
        <v>5764</v>
      </c>
      <c r="KA21" s="423">
        <v>32625</v>
      </c>
      <c r="KB21" s="414">
        <v>6567</v>
      </c>
      <c r="KC21" s="413">
        <v>0</v>
      </c>
      <c r="KD21" s="413">
        <v>0</v>
      </c>
      <c r="KE21" s="413">
        <v>0</v>
      </c>
      <c r="KF21" s="413">
        <v>0</v>
      </c>
      <c r="KG21" s="415">
        <v>172405</v>
      </c>
      <c r="KH21" s="407">
        <v>12950</v>
      </c>
      <c r="KI21" s="408">
        <v>185355</v>
      </c>
      <c r="KJ21" s="16"/>
      <c r="KK21" s="16"/>
      <c r="KL21" s="141" t="s">
        <v>81</v>
      </c>
      <c r="KM21" s="422">
        <v>23098</v>
      </c>
      <c r="KN21" s="423">
        <v>392</v>
      </c>
      <c r="KO21" s="423">
        <v>1679</v>
      </c>
      <c r="KP21" s="414">
        <v>3225</v>
      </c>
      <c r="KQ21" s="413">
        <v>0</v>
      </c>
      <c r="KR21" s="413">
        <v>0</v>
      </c>
      <c r="KS21" s="413">
        <v>0</v>
      </c>
      <c r="KT21" s="413">
        <v>0</v>
      </c>
      <c r="KU21" s="415">
        <v>28394</v>
      </c>
      <c r="KV21" s="407">
        <v>17752</v>
      </c>
      <c r="KW21" s="408">
        <v>46146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2355.64</v>
      </c>
      <c r="LS21" s="72">
        <v>2598.54</v>
      </c>
      <c r="LT21" s="37">
        <v>-9.35</v>
      </c>
      <c r="LU21" s="252">
        <f>LR21-MC13</f>
        <v>0</v>
      </c>
      <c r="LV21" s="252">
        <f>LS21-MD13</f>
        <v>0</v>
      </c>
      <c r="LW21" s="226" t="s">
        <v>103</v>
      </c>
      <c r="LX21" s="200">
        <v>28240</v>
      </c>
      <c r="LY21" s="265">
        <v>145755</v>
      </c>
      <c r="LZ21" s="234">
        <v>-80.63</v>
      </c>
      <c r="MA21" s="162"/>
      <c r="MB21" s="48" t="s">
        <v>68</v>
      </c>
      <c r="MC21" s="49">
        <v>237.69</v>
      </c>
      <c r="MD21" s="53">
        <v>862.96</v>
      </c>
      <c r="ME21" s="51">
        <v>-72.459999999999994</v>
      </c>
      <c r="MF21" s="49">
        <v>313.02</v>
      </c>
      <c r="MG21" s="53">
        <v>328.48</v>
      </c>
      <c r="MH21" s="51">
        <v>-4.71</v>
      </c>
      <c r="MI21" s="49">
        <v>239.45</v>
      </c>
      <c r="MJ21" s="53">
        <v>841.89</v>
      </c>
      <c r="MK21" s="51">
        <v>-71.56</v>
      </c>
      <c r="ML21" s="12"/>
      <c r="MM21" s="12"/>
      <c r="MN21" s="12" t="s">
        <v>84</v>
      </c>
      <c r="MO21" s="109">
        <v>180134</v>
      </c>
      <c r="MP21" s="109">
        <v>177560</v>
      </c>
      <c r="MQ21" s="109">
        <v>174534</v>
      </c>
      <c r="MR21" s="109">
        <v>176971</v>
      </c>
      <c r="MS21" s="109">
        <v>176971</v>
      </c>
      <c r="MT21" s="13"/>
      <c r="MU21" s="14"/>
      <c r="MV21" s="14"/>
      <c r="MW21" s="57"/>
      <c r="MX21" s="14"/>
      <c r="MY21" s="14"/>
      <c r="MZ21" s="141" t="s">
        <v>81</v>
      </c>
      <c r="NA21" s="422">
        <v>388179</v>
      </c>
      <c r="NB21" s="423">
        <v>14558</v>
      </c>
      <c r="NC21" s="423">
        <v>87038</v>
      </c>
      <c r="ND21" s="414">
        <v>10659</v>
      </c>
      <c r="NE21" s="413">
        <v>0</v>
      </c>
      <c r="NF21" s="413">
        <v>0</v>
      </c>
      <c r="NG21" s="413">
        <v>0</v>
      </c>
      <c r="NH21" s="413">
        <v>0</v>
      </c>
      <c r="NI21" s="415">
        <v>500434</v>
      </c>
      <c r="NJ21" s="407">
        <v>99504</v>
      </c>
      <c r="NK21" s="408">
        <v>599938</v>
      </c>
      <c r="NL21" s="93"/>
      <c r="NM21" s="93"/>
      <c r="NN21" s="411" t="s">
        <v>81</v>
      </c>
      <c r="NO21" s="422">
        <v>25229</v>
      </c>
      <c r="NP21" s="423">
        <v>525</v>
      </c>
      <c r="NQ21" s="423">
        <v>2006</v>
      </c>
      <c r="NR21" s="414">
        <v>3713</v>
      </c>
      <c r="NS21" s="413">
        <v>0</v>
      </c>
      <c r="NT21" s="413">
        <v>0</v>
      </c>
      <c r="NU21" s="413">
        <v>0</v>
      </c>
      <c r="NV21" s="413">
        <v>0</v>
      </c>
      <c r="NW21" s="415">
        <v>31473</v>
      </c>
      <c r="NX21" s="407">
        <v>20347</v>
      </c>
      <c r="NY21" s="408">
        <v>51820</v>
      </c>
    </row>
    <row r="22" spans="1:389" ht="21.75" customHeight="1" thickTop="1" thickBot="1">
      <c r="A22" s="44" t="s">
        <v>46</v>
      </c>
      <c r="B22" s="144">
        <v>4498.13</v>
      </c>
      <c r="C22" s="675">
        <v>6143.51</v>
      </c>
      <c r="D22" s="47">
        <v>-26.78</v>
      </c>
      <c r="E22" s="252">
        <f>B22-P25</f>
        <v>0</v>
      </c>
      <c r="F22" s="252">
        <f>C22-Q25</f>
        <v>0</v>
      </c>
      <c r="G22" s="192" t="s">
        <v>104</v>
      </c>
      <c r="H22" s="342">
        <v>420</v>
      </c>
      <c r="I22" s="343">
        <v>950</v>
      </c>
      <c r="J22" s="344">
        <v>722</v>
      </c>
      <c r="K22" s="345">
        <v>2092</v>
      </c>
      <c r="L22" s="346">
        <v>131268</v>
      </c>
      <c r="M22" s="347">
        <v>-98.41</v>
      </c>
      <c r="N22" s="348"/>
      <c r="O22" s="48" t="s">
        <v>74</v>
      </c>
      <c r="P22" s="49">
        <v>201.08</v>
      </c>
      <c r="Q22" s="384">
        <v>508.69</v>
      </c>
      <c r="R22" s="385">
        <v>-60.47</v>
      </c>
      <c r="S22" s="49">
        <v>223.86</v>
      </c>
      <c r="T22" s="676">
        <v>233.14</v>
      </c>
      <c r="U22" s="385">
        <v>-3.98</v>
      </c>
      <c r="V22" s="49">
        <v>202.21</v>
      </c>
      <c r="W22" s="384">
        <v>497.1</v>
      </c>
      <c r="X22" s="385">
        <v>-59.32</v>
      </c>
      <c r="Y22" s="16"/>
      <c r="Z22" s="16"/>
      <c r="AA22" s="16" t="s">
        <v>88</v>
      </c>
      <c r="AB22" s="682">
        <v>107398</v>
      </c>
      <c r="AC22" s="682">
        <v>107398</v>
      </c>
      <c r="AD22" s="682">
        <v>107398</v>
      </c>
      <c r="AE22" s="682">
        <v>107398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9912921</v>
      </c>
      <c r="AN22" s="427">
        <v>260118</v>
      </c>
      <c r="AO22" s="427">
        <v>1070730</v>
      </c>
      <c r="AP22" s="428">
        <v>2974437</v>
      </c>
      <c r="AQ22" s="428">
        <v>0</v>
      </c>
      <c r="AR22" s="428">
        <v>0</v>
      </c>
      <c r="AS22" s="428">
        <v>0</v>
      </c>
      <c r="AT22" s="428">
        <v>0</v>
      </c>
      <c r="AU22" s="429">
        <v>14218206</v>
      </c>
      <c r="AV22" s="430">
        <v>12566324</v>
      </c>
      <c r="AW22" s="430">
        <v>26784530</v>
      </c>
      <c r="AX22" s="256"/>
      <c r="AY22" s="41"/>
      <c r="AZ22" s="425" t="s">
        <v>55</v>
      </c>
      <c r="BA22" s="426">
        <v>119249</v>
      </c>
      <c r="BB22" s="427">
        <v>2416</v>
      </c>
      <c r="BC22" s="427">
        <v>6355</v>
      </c>
      <c r="BD22" s="428">
        <v>9059</v>
      </c>
      <c r="BE22" s="431">
        <v>0</v>
      </c>
      <c r="BF22" s="431">
        <v>0</v>
      </c>
      <c r="BG22" s="431">
        <v>0</v>
      </c>
      <c r="BH22" s="431">
        <v>0</v>
      </c>
      <c r="BI22" s="429">
        <v>137079</v>
      </c>
      <c r="BJ22" s="430">
        <v>70892</v>
      </c>
      <c r="BK22" s="430">
        <v>207971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3829.75</v>
      </c>
      <c r="CG22" s="91">
        <v>5036.3399999999992</v>
      </c>
      <c r="CH22" s="47">
        <v>-23.96</v>
      </c>
      <c r="CI22" s="252">
        <f>CF22-CT25</f>
        <v>0</v>
      </c>
      <c r="CJ22" s="252">
        <f>CG22-CU25</f>
        <v>0</v>
      </c>
      <c r="CK22" s="192" t="s">
        <v>104</v>
      </c>
      <c r="CL22" s="345">
        <v>456</v>
      </c>
      <c r="CM22" s="353">
        <v>268</v>
      </c>
      <c r="CN22" s="354">
        <v>201</v>
      </c>
      <c r="CO22" s="345">
        <v>925</v>
      </c>
      <c r="CP22" s="346">
        <v>2471</v>
      </c>
      <c r="CQ22" s="347">
        <v>-62.57</v>
      </c>
      <c r="CR22" s="355"/>
      <c r="CS22" s="48" t="s">
        <v>74</v>
      </c>
      <c r="CT22" s="49">
        <v>71.14</v>
      </c>
      <c r="CU22" s="50">
        <v>399.69</v>
      </c>
      <c r="CV22" s="51">
        <v>-82.2</v>
      </c>
      <c r="CW22" s="49">
        <v>176.08</v>
      </c>
      <c r="CX22" s="50">
        <v>201.7</v>
      </c>
      <c r="CY22" s="51">
        <v>-12.7</v>
      </c>
      <c r="CZ22" s="49">
        <v>71.760000000000005</v>
      </c>
      <c r="DA22" s="50">
        <v>399.3</v>
      </c>
      <c r="DB22" s="51">
        <v>-82.03</v>
      </c>
      <c r="DC22" s="16"/>
      <c r="DD22" s="16"/>
      <c r="DE22" s="16" t="s">
        <v>88</v>
      </c>
      <c r="DF22" s="686">
        <v>106821</v>
      </c>
      <c r="DG22" s="686">
        <v>106821</v>
      </c>
      <c r="DH22" s="686">
        <v>106821</v>
      </c>
      <c r="DI22" s="685">
        <v>106821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4298712</v>
      </c>
      <c r="DR22" s="427">
        <v>118505</v>
      </c>
      <c r="DS22" s="427">
        <v>480739</v>
      </c>
      <c r="DT22" s="428">
        <v>1361022</v>
      </c>
      <c r="DU22" s="431">
        <v>0</v>
      </c>
      <c r="DV22" s="431">
        <v>0</v>
      </c>
      <c r="DW22" s="431">
        <v>0</v>
      </c>
      <c r="DX22" s="431">
        <v>0</v>
      </c>
      <c r="DY22" s="429">
        <v>6258978</v>
      </c>
      <c r="DZ22" s="430">
        <v>3682231</v>
      </c>
      <c r="EA22" s="430">
        <v>9941209</v>
      </c>
      <c r="EB22" s="16"/>
      <c r="EC22" s="16"/>
      <c r="ED22" s="425" t="s">
        <v>55</v>
      </c>
      <c r="EE22" s="426">
        <v>133332</v>
      </c>
      <c r="EF22" s="427">
        <v>1600</v>
      </c>
      <c r="EG22" s="427">
        <v>2235</v>
      </c>
      <c r="EH22" s="428">
        <v>5119</v>
      </c>
      <c r="EI22" s="431">
        <v>0</v>
      </c>
      <c r="EJ22" s="431">
        <v>0</v>
      </c>
      <c r="EK22" s="431">
        <v>0</v>
      </c>
      <c r="EL22" s="431">
        <v>0</v>
      </c>
      <c r="EM22" s="429">
        <v>142286</v>
      </c>
      <c r="EN22" s="430">
        <v>8098</v>
      </c>
      <c r="EO22" s="430">
        <v>150384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4167.67</v>
      </c>
      <c r="FK22" s="91">
        <v>4489.25</v>
      </c>
      <c r="FL22" s="47">
        <v>-7.16</v>
      </c>
      <c r="FM22" s="252">
        <f>FJ22-FX25</f>
        <v>0</v>
      </c>
      <c r="FN22" s="252">
        <f>FK22-FY25</f>
        <v>0</v>
      </c>
      <c r="FO22" s="192" t="s">
        <v>104</v>
      </c>
      <c r="FP22" s="200">
        <v>177</v>
      </c>
      <c r="FQ22" s="201">
        <v>247</v>
      </c>
      <c r="FR22" s="202">
        <v>324</v>
      </c>
      <c r="FS22" s="345">
        <v>748</v>
      </c>
      <c r="FT22" s="346">
        <v>2477</v>
      </c>
      <c r="FU22" s="347">
        <v>-69.8</v>
      </c>
      <c r="FV22" s="242"/>
      <c r="FW22" s="48" t="s">
        <v>74</v>
      </c>
      <c r="FX22" s="49">
        <v>72.27</v>
      </c>
      <c r="FY22" s="50">
        <v>234.59</v>
      </c>
      <c r="FZ22" s="51">
        <v>-69.19</v>
      </c>
      <c r="GA22" s="49">
        <v>53.92</v>
      </c>
      <c r="GB22" s="50">
        <v>135.35</v>
      </c>
      <c r="GC22" s="51">
        <v>-60.16</v>
      </c>
      <c r="GD22" s="49">
        <v>72.2</v>
      </c>
      <c r="GE22" s="50">
        <v>230.62</v>
      </c>
      <c r="GF22" s="51">
        <v>-68.69</v>
      </c>
      <c r="GG22" s="16"/>
      <c r="GH22" s="16"/>
      <c r="GI22" s="16" t="s">
        <v>88</v>
      </c>
      <c r="GJ22" s="650">
        <v>106388</v>
      </c>
      <c r="GK22" s="650">
        <v>106388</v>
      </c>
      <c r="GL22" s="650">
        <v>106388</v>
      </c>
      <c r="GM22" s="649">
        <v>106388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2265782</v>
      </c>
      <c r="GV22" s="427">
        <v>82833</v>
      </c>
      <c r="GW22" s="427">
        <v>204070</v>
      </c>
      <c r="GX22" s="428">
        <v>280370</v>
      </c>
      <c r="GY22" s="431">
        <v>0</v>
      </c>
      <c r="GZ22" s="431">
        <v>0</v>
      </c>
      <c r="HA22" s="431">
        <v>0</v>
      </c>
      <c r="HB22" s="431">
        <v>0</v>
      </c>
      <c r="HC22" s="429">
        <v>2833055</v>
      </c>
      <c r="HD22" s="430">
        <v>1309608</v>
      </c>
      <c r="HE22" s="430">
        <v>4142663</v>
      </c>
      <c r="HF22" s="16"/>
      <c r="HG22" s="16"/>
      <c r="HH22" s="425" t="s">
        <v>55</v>
      </c>
      <c r="HI22" s="426">
        <v>155820</v>
      </c>
      <c r="HJ22" s="427">
        <v>1148</v>
      </c>
      <c r="HK22" s="427">
        <v>579</v>
      </c>
      <c r="HL22" s="428">
        <v>14286</v>
      </c>
      <c r="HM22" s="431">
        <v>0</v>
      </c>
      <c r="HN22" s="431">
        <v>0</v>
      </c>
      <c r="HO22" s="431">
        <v>0</v>
      </c>
      <c r="HP22" s="431">
        <v>0</v>
      </c>
      <c r="HQ22" s="429">
        <v>171833</v>
      </c>
      <c r="HR22" s="430">
        <v>7167</v>
      </c>
      <c r="HS22" s="430">
        <v>179000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4931.16</v>
      </c>
      <c r="IO22" s="91">
        <v>4508.75</v>
      </c>
      <c r="IP22" s="47">
        <v>9.3699999999999992</v>
      </c>
      <c r="IQ22" s="252">
        <f>IN22-JB25</f>
        <v>0</v>
      </c>
      <c r="IR22" s="252">
        <f>IO22-JC25</f>
        <v>0</v>
      </c>
      <c r="IS22" s="192" t="s">
        <v>104</v>
      </c>
      <c r="IT22" s="200">
        <v>854</v>
      </c>
      <c r="IU22" s="201">
        <v>4425</v>
      </c>
      <c r="IV22" s="202">
        <v>8477</v>
      </c>
      <c r="IW22" s="345">
        <v>13756</v>
      </c>
      <c r="IX22" s="346">
        <v>2714</v>
      </c>
      <c r="IY22" s="347">
        <v>406.85</v>
      </c>
      <c r="IZ22" s="16"/>
      <c r="JA22" s="48" t="s">
        <v>74</v>
      </c>
      <c r="JB22" s="49">
        <v>296.7</v>
      </c>
      <c r="JC22" s="50">
        <v>248.42</v>
      </c>
      <c r="JD22" s="51">
        <v>19.43</v>
      </c>
      <c r="JE22" s="49">
        <v>188.87</v>
      </c>
      <c r="JF22" s="50">
        <v>176.63</v>
      </c>
      <c r="JG22" s="51">
        <v>6.93</v>
      </c>
      <c r="JH22" s="49">
        <v>293.57</v>
      </c>
      <c r="JI22" s="50">
        <v>245.58</v>
      </c>
      <c r="JJ22" s="51">
        <v>19.54</v>
      </c>
      <c r="JK22" s="16"/>
      <c r="JL22" s="16"/>
      <c r="JM22" s="16" t="s">
        <v>88</v>
      </c>
      <c r="JN22" s="650">
        <v>106963</v>
      </c>
      <c r="JO22" s="650">
        <v>106963</v>
      </c>
      <c r="JP22" s="650">
        <v>106963</v>
      </c>
      <c r="JQ22" s="649">
        <v>106963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13909609</v>
      </c>
      <c r="JZ22" s="427">
        <v>497265</v>
      </c>
      <c r="KA22" s="427">
        <v>1473554</v>
      </c>
      <c r="KB22" s="428">
        <v>2646144</v>
      </c>
      <c r="KC22" s="431">
        <v>0</v>
      </c>
      <c r="KD22" s="431">
        <v>0</v>
      </c>
      <c r="KE22" s="431">
        <v>0</v>
      </c>
      <c r="KF22" s="431">
        <v>0</v>
      </c>
      <c r="KG22" s="429">
        <v>18526572</v>
      </c>
      <c r="KH22" s="430">
        <v>15454157</v>
      </c>
      <c r="KI22" s="430">
        <v>33980729</v>
      </c>
      <c r="KJ22" s="16"/>
      <c r="KK22" s="16"/>
      <c r="KL22" s="425" t="s">
        <v>55</v>
      </c>
      <c r="KM22" s="426">
        <v>555425</v>
      </c>
      <c r="KN22" s="427">
        <v>10615</v>
      </c>
      <c r="KO22" s="427">
        <v>27437</v>
      </c>
      <c r="KP22" s="428">
        <v>45139</v>
      </c>
      <c r="KQ22" s="431">
        <v>0</v>
      </c>
      <c r="KR22" s="431">
        <v>0</v>
      </c>
      <c r="KS22" s="431">
        <v>0</v>
      </c>
      <c r="KT22" s="431">
        <v>0</v>
      </c>
      <c r="KU22" s="429">
        <v>638616</v>
      </c>
      <c r="KV22" s="430">
        <v>111234</v>
      </c>
      <c r="KW22" s="430">
        <v>749850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4515.9800000000005</v>
      </c>
      <c r="LS22" s="91">
        <v>6007.4299999999994</v>
      </c>
      <c r="LT22" s="47">
        <v>-24.83</v>
      </c>
      <c r="LU22" s="252">
        <f>LR22-MC25</f>
        <v>0</v>
      </c>
      <c r="LV22" s="252">
        <f>LS22-MD25</f>
        <v>0</v>
      </c>
      <c r="LW22" s="227" t="s">
        <v>104</v>
      </c>
      <c r="LX22" s="200">
        <v>17521</v>
      </c>
      <c r="LY22" s="265">
        <v>138930</v>
      </c>
      <c r="LZ22" s="234">
        <v>-87.39</v>
      </c>
      <c r="MA22" s="162"/>
      <c r="MB22" s="48" t="s">
        <v>74</v>
      </c>
      <c r="MC22" s="49">
        <v>195.55</v>
      </c>
      <c r="MD22" s="53">
        <v>490.71</v>
      </c>
      <c r="ME22" s="51">
        <v>-60.15</v>
      </c>
      <c r="MF22" s="49">
        <v>195.86</v>
      </c>
      <c r="MG22" s="53">
        <v>229.94</v>
      </c>
      <c r="MH22" s="51">
        <v>-14.82</v>
      </c>
      <c r="MI22" s="49">
        <v>195.55</v>
      </c>
      <c r="MJ22" s="53">
        <v>480.42</v>
      </c>
      <c r="MK22" s="51">
        <v>-59.3</v>
      </c>
      <c r="ML22" s="12"/>
      <c r="MM22" s="12"/>
      <c r="MN22" s="12" t="s">
        <v>88</v>
      </c>
      <c r="MO22" s="109">
        <v>107398</v>
      </c>
      <c r="MP22" s="109">
        <v>106821</v>
      </c>
      <c r="MQ22" s="109">
        <v>106388</v>
      </c>
      <c r="MR22" s="109">
        <v>106963</v>
      </c>
      <c r="MS22" s="109">
        <v>106963</v>
      </c>
      <c r="MT22" s="13"/>
      <c r="MU22" s="14"/>
      <c r="MV22" s="14"/>
      <c r="MW22" s="57"/>
      <c r="MX22" s="14"/>
      <c r="MY22" s="14"/>
      <c r="MZ22" s="425" t="s">
        <v>55</v>
      </c>
      <c r="NA22" s="426">
        <v>30387024</v>
      </c>
      <c r="NB22" s="427">
        <v>958721</v>
      </c>
      <c r="NC22" s="427">
        <v>3229092</v>
      </c>
      <c r="ND22" s="428">
        <v>7261974</v>
      </c>
      <c r="NE22" s="431">
        <v>0</v>
      </c>
      <c r="NF22" s="431">
        <v>0</v>
      </c>
      <c r="NG22" s="431">
        <v>0</v>
      </c>
      <c r="NH22" s="431">
        <v>0</v>
      </c>
      <c r="NI22" s="429">
        <v>41836811</v>
      </c>
      <c r="NJ22" s="430">
        <v>33012320</v>
      </c>
      <c r="NK22" s="430">
        <v>74849131</v>
      </c>
      <c r="NL22" s="93"/>
      <c r="NM22" s="93"/>
      <c r="NN22" s="432" t="s">
        <v>55</v>
      </c>
      <c r="NO22" s="426">
        <v>963826</v>
      </c>
      <c r="NP22" s="427">
        <v>15779</v>
      </c>
      <c r="NQ22" s="427">
        <v>36607</v>
      </c>
      <c r="NR22" s="428">
        <v>73602</v>
      </c>
      <c r="NS22" s="431">
        <v>0</v>
      </c>
      <c r="NT22" s="431">
        <v>0</v>
      </c>
      <c r="NU22" s="431">
        <v>0</v>
      </c>
      <c r="NV22" s="431">
        <v>0</v>
      </c>
      <c r="NW22" s="429">
        <v>1089814</v>
      </c>
      <c r="NX22" s="430">
        <v>197391</v>
      </c>
      <c r="NY22" s="430">
        <v>1287205</v>
      </c>
    </row>
    <row r="23" spans="1:389" ht="21.75" customHeight="1" thickTop="1">
      <c r="A23" s="56" t="s">
        <v>105</v>
      </c>
      <c r="B23" s="96">
        <v>1348.39</v>
      </c>
      <c r="C23" s="70">
        <v>1559.31</v>
      </c>
      <c r="D23" s="23">
        <v>-13.53</v>
      </c>
      <c r="E23" s="252">
        <f>B23-S37</f>
        <v>0</v>
      </c>
      <c r="F23" s="252">
        <f>C23-T37</f>
        <v>0</v>
      </c>
      <c r="G23" s="192" t="s">
        <v>106</v>
      </c>
      <c r="H23" s="342">
        <v>1649</v>
      </c>
      <c r="I23" s="343">
        <v>2254</v>
      </c>
      <c r="J23" s="344">
        <v>3114</v>
      </c>
      <c r="K23" s="345">
        <v>7017</v>
      </c>
      <c r="L23" s="346">
        <v>432181</v>
      </c>
      <c r="M23" s="347">
        <v>-98.38</v>
      </c>
      <c r="N23" s="348"/>
      <c r="O23" s="48" t="s">
        <v>79</v>
      </c>
      <c r="P23" s="49">
        <v>493.71</v>
      </c>
      <c r="Q23" s="458">
        <v>590.04</v>
      </c>
      <c r="R23" s="385">
        <v>-16.329999999999998</v>
      </c>
      <c r="S23" s="49">
        <v>406.67</v>
      </c>
      <c r="T23" s="676">
        <v>279.83999999999997</v>
      </c>
      <c r="U23" s="385">
        <v>45.32</v>
      </c>
      <c r="V23" s="49">
        <v>489.37</v>
      </c>
      <c r="W23" s="384">
        <v>576.99</v>
      </c>
      <c r="X23" s="385">
        <v>-15.19</v>
      </c>
      <c r="Y23" s="16"/>
      <c r="Z23" s="41" t="s">
        <v>60</v>
      </c>
      <c r="AA23" s="41"/>
      <c r="AB23" s="683">
        <v>13.16</v>
      </c>
      <c r="AC23" s="683">
        <v>18.170000000000002</v>
      </c>
      <c r="AD23" s="683">
        <v>22.38</v>
      </c>
      <c r="AE23" s="683">
        <v>17.899999999999999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1022.21</v>
      </c>
      <c r="CG23" s="88">
        <v>1183.5800000000002</v>
      </c>
      <c r="CH23" s="23">
        <v>-13.63</v>
      </c>
      <c r="CI23" s="252">
        <f>CF23-CW37</f>
        <v>0</v>
      </c>
      <c r="CJ23" s="252">
        <f>CG23-CX37</f>
        <v>0</v>
      </c>
      <c r="CK23" s="192" t="s">
        <v>106</v>
      </c>
      <c r="CL23" s="345">
        <v>5520</v>
      </c>
      <c r="CM23" s="353">
        <v>557</v>
      </c>
      <c r="CN23" s="354">
        <v>3771</v>
      </c>
      <c r="CO23" s="345">
        <v>9848</v>
      </c>
      <c r="CP23" s="346">
        <v>31899</v>
      </c>
      <c r="CQ23" s="347">
        <v>-69.13</v>
      </c>
      <c r="CR23" s="355"/>
      <c r="CS23" s="48" t="s">
        <v>79</v>
      </c>
      <c r="CT23" s="49">
        <v>502.36</v>
      </c>
      <c r="CU23" s="50">
        <v>623.82000000000005</v>
      </c>
      <c r="CV23" s="51">
        <v>-19.47</v>
      </c>
      <c r="CW23" s="49">
        <v>254.52</v>
      </c>
      <c r="CX23" s="50">
        <v>247.8</v>
      </c>
      <c r="CY23" s="51">
        <v>2.71</v>
      </c>
      <c r="CZ23" s="49">
        <v>500.92</v>
      </c>
      <c r="DA23" s="50">
        <v>623.09</v>
      </c>
      <c r="DB23" s="51">
        <v>-19.61</v>
      </c>
      <c r="DC23" s="16"/>
      <c r="DD23" s="41" t="s">
        <v>60</v>
      </c>
      <c r="DE23" s="41"/>
      <c r="DF23" s="652">
        <v>14.06</v>
      </c>
      <c r="DG23" s="652">
        <v>4.7</v>
      </c>
      <c r="DH23" s="652">
        <v>5.25</v>
      </c>
      <c r="DI23" s="652">
        <v>8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848.41000000000008</v>
      </c>
      <c r="FK23" s="88">
        <v>1090.8600000000001</v>
      </c>
      <c r="FL23" s="23">
        <v>-22.23</v>
      </c>
      <c r="FM23" s="252">
        <f>FJ23-GA37</f>
        <v>0</v>
      </c>
      <c r="FN23" s="252">
        <f>FK23-GB37</f>
        <v>0</v>
      </c>
      <c r="FO23" s="192" t="s">
        <v>106</v>
      </c>
      <c r="FP23" s="200">
        <v>3931</v>
      </c>
      <c r="FQ23" s="201">
        <v>3616</v>
      </c>
      <c r="FR23" s="202">
        <v>4463</v>
      </c>
      <c r="FS23" s="345">
        <v>12010</v>
      </c>
      <c r="FT23" s="346">
        <v>9530</v>
      </c>
      <c r="FU23" s="347">
        <v>26.02</v>
      </c>
      <c r="FV23" s="242"/>
      <c r="FW23" s="48" t="s">
        <v>79</v>
      </c>
      <c r="FX23" s="49">
        <v>592.64</v>
      </c>
      <c r="FY23" s="50">
        <v>486.92</v>
      </c>
      <c r="FZ23" s="51">
        <v>21.71</v>
      </c>
      <c r="GA23" s="49">
        <v>196.34</v>
      </c>
      <c r="GB23" s="50">
        <v>224.93</v>
      </c>
      <c r="GC23" s="51">
        <v>-12.71</v>
      </c>
      <c r="GD23" s="49">
        <v>591.09</v>
      </c>
      <c r="GE23" s="50">
        <v>476.46</v>
      </c>
      <c r="GF23" s="51">
        <v>24.06</v>
      </c>
      <c r="GG23" s="16"/>
      <c r="GH23" s="41" t="s">
        <v>60</v>
      </c>
      <c r="GI23" s="41"/>
      <c r="GJ23" s="652">
        <v>6.77</v>
      </c>
      <c r="GK23" s="652">
        <v>6.6</v>
      </c>
      <c r="GL23" s="652">
        <v>11.06</v>
      </c>
      <c r="GM23" s="652">
        <v>8.14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1206.8699999999999</v>
      </c>
      <c r="IO23" s="88">
        <v>1248.22</v>
      </c>
      <c r="IP23" s="23">
        <v>-3.31</v>
      </c>
      <c r="IQ23" s="252">
        <f>IN23-JE37</f>
        <v>0</v>
      </c>
      <c r="IR23" s="252">
        <f>IO23-JF37</f>
        <v>0</v>
      </c>
      <c r="IS23" s="192" t="s">
        <v>106</v>
      </c>
      <c r="IT23" s="200">
        <v>4311</v>
      </c>
      <c r="IU23" s="201">
        <v>8821</v>
      </c>
      <c r="IV23" s="202">
        <v>26036</v>
      </c>
      <c r="IW23" s="345">
        <v>39168</v>
      </c>
      <c r="IX23" s="346">
        <v>13721</v>
      </c>
      <c r="IY23" s="347">
        <v>185.46</v>
      </c>
      <c r="IZ23" s="16"/>
      <c r="JA23" s="48" t="s">
        <v>79</v>
      </c>
      <c r="JB23" s="49">
        <v>626.64</v>
      </c>
      <c r="JC23" s="50">
        <v>433.04</v>
      </c>
      <c r="JD23" s="51">
        <v>44.71</v>
      </c>
      <c r="JE23" s="49">
        <v>328.71</v>
      </c>
      <c r="JF23" s="50">
        <v>294.43</v>
      </c>
      <c r="JG23" s="51">
        <v>11.64</v>
      </c>
      <c r="JH23" s="49">
        <v>618</v>
      </c>
      <c r="JI23" s="50">
        <v>427.57</v>
      </c>
      <c r="JJ23" s="51">
        <v>44.54</v>
      </c>
      <c r="JK23" s="16"/>
      <c r="JL23" s="41" t="s">
        <v>60</v>
      </c>
      <c r="JM23" s="41"/>
      <c r="JN23" s="652">
        <v>17.03</v>
      </c>
      <c r="JO23" s="652">
        <v>24.19</v>
      </c>
      <c r="JP23" s="652">
        <v>36.270000000000003</v>
      </c>
      <c r="JQ23" s="652">
        <v>25.83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1225.94</v>
      </c>
      <c r="LS23" s="88">
        <v>1313.6299999999999</v>
      </c>
      <c r="LT23" s="23">
        <v>-6.68</v>
      </c>
      <c r="LU23" s="252">
        <f>LR23-MF37</f>
        <v>0</v>
      </c>
      <c r="LV23" s="252">
        <f>LS23-MG37</f>
        <v>0</v>
      </c>
      <c r="LW23" s="227" t="s">
        <v>106</v>
      </c>
      <c r="LX23" s="200">
        <v>68043</v>
      </c>
      <c r="LY23" s="265">
        <v>487331</v>
      </c>
      <c r="LZ23" s="234">
        <v>-86.04</v>
      </c>
      <c r="MA23" s="162"/>
      <c r="MB23" s="48" t="s">
        <v>79</v>
      </c>
      <c r="MC23" s="49">
        <v>577.72</v>
      </c>
      <c r="MD23" s="53">
        <v>587.20000000000005</v>
      </c>
      <c r="ME23" s="51">
        <v>-1.61</v>
      </c>
      <c r="MF23" s="49">
        <v>348.45</v>
      </c>
      <c r="MG23" s="53">
        <v>279.26</v>
      </c>
      <c r="MH23" s="51">
        <v>24.78</v>
      </c>
      <c r="MI23" s="49">
        <v>572.37</v>
      </c>
      <c r="MJ23" s="53">
        <v>575.05999999999995</v>
      </c>
      <c r="MK23" s="51">
        <v>-0.47</v>
      </c>
      <c r="ML23" s="12"/>
      <c r="MM23" s="380" t="s">
        <v>60</v>
      </c>
      <c r="MN23" s="380"/>
      <c r="MO23" s="245">
        <v>17.899999999999999</v>
      </c>
      <c r="MP23" s="245">
        <v>8</v>
      </c>
      <c r="MQ23" s="245">
        <v>8.14</v>
      </c>
      <c r="MR23" s="245">
        <v>25.83</v>
      </c>
      <c r="MS23" s="245">
        <v>15.1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1337.62</v>
      </c>
      <c r="C24" s="74">
        <v>1473.56</v>
      </c>
      <c r="D24" s="37">
        <v>-9.23</v>
      </c>
      <c r="E24" s="252">
        <f>B24-S13</f>
        <v>0</v>
      </c>
      <c r="F24" s="252">
        <f>C24-T13</f>
        <v>0</v>
      </c>
      <c r="G24" s="193" t="s">
        <v>107</v>
      </c>
      <c r="H24" s="342">
        <v>2164</v>
      </c>
      <c r="I24" s="343">
        <v>2024</v>
      </c>
      <c r="J24" s="344">
        <v>2732</v>
      </c>
      <c r="K24" s="345">
        <v>6920</v>
      </c>
      <c r="L24" s="346">
        <v>595150</v>
      </c>
      <c r="M24" s="347">
        <v>-98.84</v>
      </c>
      <c r="N24" s="348"/>
      <c r="O24" s="62" t="s">
        <v>83</v>
      </c>
      <c r="P24" s="49">
        <v>191.82</v>
      </c>
      <c r="Q24" s="384">
        <v>231.85</v>
      </c>
      <c r="R24" s="385">
        <v>-17.27</v>
      </c>
      <c r="S24" s="49">
        <v>176.61</v>
      </c>
      <c r="T24" s="676">
        <v>172.75</v>
      </c>
      <c r="U24" s="385">
        <v>2.23</v>
      </c>
      <c r="V24" s="49">
        <v>191.06</v>
      </c>
      <c r="W24" s="384">
        <v>229.37</v>
      </c>
      <c r="X24" s="385">
        <v>-16.7</v>
      </c>
      <c r="Y24" s="16"/>
      <c r="Z24" s="16"/>
      <c r="AA24" s="16" t="s">
        <v>49</v>
      </c>
      <c r="AB24" s="684">
        <v>7.72</v>
      </c>
      <c r="AC24" s="684">
        <v>10.210000000000001</v>
      </c>
      <c r="AD24" s="684">
        <v>13.19</v>
      </c>
      <c r="AE24" s="684">
        <v>10.37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1021.17</v>
      </c>
      <c r="CG24" s="72">
        <v>1181.3499999999999</v>
      </c>
      <c r="CH24" s="37">
        <v>-13.56</v>
      </c>
      <c r="CI24" s="252">
        <f>CF24-CW13</f>
        <v>0</v>
      </c>
      <c r="CJ24" s="252">
        <f>CG24-CX13</f>
        <v>0</v>
      </c>
      <c r="CK24" s="193" t="s">
        <v>107</v>
      </c>
      <c r="CL24" s="345">
        <v>1505</v>
      </c>
      <c r="CM24" s="353">
        <v>537</v>
      </c>
      <c r="CN24" s="354">
        <v>3719</v>
      </c>
      <c r="CO24" s="345">
        <v>5761</v>
      </c>
      <c r="CP24" s="346">
        <v>28430</v>
      </c>
      <c r="CQ24" s="347">
        <v>-79.739999999999995</v>
      </c>
      <c r="CR24" s="355"/>
      <c r="CS24" s="62" t="s">
        <v>83</v>
      </c>
      <c r="CT24" s="463">
        <v>127.26</v>
      </c>
      <c r="CU24" s="50">
        <v>128.80000000000001</v>
      </c>
      <c r="CV24" s="51">
        <v>-1.2</v>
      </c>
      <c r="CW24" s="49">
        <v>73.290000000000006</v>
      </c>
      <c r="CX24" s="50">
        <v>82.12</v>
      </c>
      <c r="CY24" s="51">
        <v>-10.75</v>
      </c>
      <c r="CZ24" s="49">
        <v>126.94</v>
      </c>
      <c r="DA24" s="50">
        <v>128.69999999999999</v>
      </c>
      <c r="DB24" s="51">
        <v>-1.37</v>
      </c>
      <c r="DC24" s="16"/>
      <c r="DD24" s="16"/>
      <c r="DE24" s="16" t="s">
        <v>49</v>
      </c>
      <c r="DF24" s="249">
        <v>8.27</v>
      </c>
      <c r="DG24" s="249">
        <v>2.88</v>
      </c>
      <c r="DH24" s="249">
        <v>2.54</v>
      </c>
      <c r="DI24" s="249">
        <v>4.5599999999999996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846.09</v>
      </c>
      <c r="FK24" s="72">
        <v>1089.6499999999999</v>
      </c>
      <c r="FL24" s="37">
        <v>-22.35</v>
      </c>
      <c r="FM24" s="252">
        <f>FJ24-GA13</f>
        <v>0</v>
      </c>
      <c r="FN24" s="252">
        <f>FK24-GB13</f>
        <v>0</v>
      </c>
      <c r="FO24" s="193" t="s">
        <v>107</v>
      </c>
      <c r="FP24" s="200">
        <v>3162</v>
      </c>
      <c r="FQ24" s="201">
        <v>3036</v>
      </c>
      <c r="FR24" s="202">
        <v>4022</v>
      </c>
      <c r="FS24" s="345">
        <v>10220</v>
      </c>
      <c r="FT24" s="346">
        <v>10248</v>
      </c>
      <c r="FU24" s="347">
        <v>-0.27</v>
      </c>
      <c r="FV24" s="242"/>
      <c r="FW24" s="62" t="s">
        <v>83</v>
      </c>
      <c r="FX24" s="463">
        <v>60.08</v>
      </c>
      <c r="FY24" s="50">
        <v>72.150000000000006</v>
      </c>
      <c r="FZ24" s="51">
        <v>-16.73</v>
      </c>
      <c r="GA24" s="49">
        <v>57.81</v>
      </c>
      <c r="GB24" s="50">
        <v>85.53</v>
      </c>
      <c r="GC24" s="51">
        <v>-32.409999999999997</v>
      </c>
      <c r="GD24" s="49">
        <v>60.07</v>
      </c>
      <c r="GE24" s="50">
        <v>72.680000000000007</v>
      </c>
      <c r="GF24" s="51">
        <v>-17.350000000000001</v>
      </c>
      <c r="GG24" s="16"/>
      <c r="GH24" s="16"/>
      <c r="GI24" s="16" t="s">
        <v>49</v>
      </c>
      <c r="GJ24" s="249">
        <v>4.32</v>
      </c>
      <c r="GK24" s="249">
        <v>3.56</v>
      </c>
      <c r="GL24" s="249">
        <v>6.12</v>
      </c>
      <c r="GM24" s="249">
        <v>4.67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1203.3699999999999</v>
      </c>
      <c r="IO24" s="72">
        <v>1246.55</v>
      </c>
      <c r="IP24" s="37">
        <v>-3.46</v>
      </c>
      <c r="IQ24" s="252">
        <f>IN24-JE13</f>
        <v>0</v>
      </c>
      <c r="IR24" s="252">
        <f>IO24-JF13</f>
        <v>0</v>
      </c>
      <c r="IS24" s="193" t="s">
        <v>107</v>
      </c>
      <c r="IT24" s="200">
        <v>9609</v>
      </c>
      <c r="IU24" s="201">
        <v>16858</v>
      </c>
      <c r="IV24" s="202">
        <v>45141</v>
      </c>
      <c r="IW24" s="345">
        <v>71608</v>
      </c>
      <c r="IX24" s="346">
        <v>12021</v>
      </c>
      <c r="IY24" s="347">
        <v>495.69</v>
      </c>
      <c r="IZ24" s="16"/>
      <c r="JA24" s="62" t="s">
        <v>83</v>
      </c>
      <c r="JB24" s="463">
        <v>89.04</v>
      </c>
      <c r="JC24" s="50">
        <v>71.61</v>
      </c>
      <c r="JD24" s="51">
        <v>24.34</v>
      </c>
      <c r="JE24" s="49">
        <v>76.91</v>
      </c>
      <c r="JF24" s="50">
        <v>94.67</v>
      </c>
      <c r="JG24" s="51">
        <v>-18.760000000000002</v>
      </c>
      <c r="JH24" s="49">
        <v>88.69</v>
      </c>
      <c r="JI24" s="50">
        <v>72.52</v>
      </c>
      <c r="JJ24" s="51">
        <v>22.3</v>
      </c>
      <c r="JK24" s="16"/>
      <c r="JL24" s="16"/>
      <c r="JM24" s="16" t="s">
        <v>49</v>
      </c>
      <c r="JN24" s="249">
        <v>10.81</v>
      </c>
      <c r="JO24" s="249">
        <v>18.43</v>
      </c>
      <c r="JP24" s="249">
        <v>26.08</v>
      </c>
      <c r="JQ24" s="249">
        <v>18.440000000000001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1219.93</v>
      </c>
      <c r="LS24" s="72">
        <v>1275.52</v>
      </c>
      <c r="LT24" s="37">
        <v>-4.3600000000000003</v>
      </c>
      <c r="LU24" s="252">
        <f>LR24-MF13</f>
        <v>0</v>
      </c>
      <c r="LV24" s="252">
        <f>LS24-MG13</f>
        <v>0</v>
      </c>
      <c r="LW24" s="226" t="s">
        <v>107</v>
      </c>
      <c r="LX24" s="200">
        <v>94509</v>
      </c>
      <c r="LY24" s="265">
        <v>645849</v>
      </c>
      <c r="LZ24" s="234">
        <v>-85.37</v>
      </c>
      <c r="MA24" s="162"/>
      <c r="MB24" s="62" t="s">
        <v>83</v>
      </c>
      <c r="MC24" s="49">
        <v>105.47</v>
      </c>
      <c r="MD24" s="53">
        <v>218.41</v>
      </c>
      <c r="ME24" s="51">
        <v>-51.71</v>
      </c>
      <c r="MF24" s="49">
        <v>111.15</v>
      </c>
      <c r="MG24" s="53">
        <v>168.94</v>
      </c>
      <c r="MH24" s="51">
        <v>-34.21</v>
      </c>
      <c r="MI24" s="49">
        <v>105.61</v>
      </c>
      <c r="MJ24" s="53">
        <v>216.46</v>
      </c>
      <c r="MK24" s="51">
        <v>-51.21</v>
      </c>
      <c r="ML24" s="12"/>
      <c r="MM24" s="12"/>
      <c r="MN24" s="12" t="s">
        <v>49</v>
      </c>
      <c r="MO24" s="245">
        <v>10.37</v>
      </c>
      <c r="MP24" s="245">
        <v>4.5599999999999996</v>
      </c>
      <c r="MQ24" s="245">
        <v>4.67</v>
      </c>
      <c r="MR24" s="245">
        <v>18.440000000000001</v>
      </c>
      <c r="MS24" s="245">
        <v>9.51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>
      <c r="A25" s="58" t="s">
        <v>46</v>
      </c>
      <c r="B25" s="77">
        <v>3261.86</v>
      </c>
      <c r="C25" s="80">
        <v>2220.5100000000002</v>
      </c>
      <c r="D25" s="61">
        <v>46.9</v>
      </c>
      <c r="E25" s="252">
        <f>B25-S25</f>
        <v>0</v>
      </c>
      <c r="F25" s="252">
        <f>C25-T25</f>
        <v>0</v>
      </c>
      <c r="G25" s="192" t="s">
        <v>111</v>
      </c>
      <c r="H25" s="342">
        <v>441</v>
      </c>
      <c r="I25" s="343">
        <v>882</v>
      </c>
      <c r="J25" s="344">
        <v>574</v>
      </c>
      <c r="K25" s="345">
        <v>1897</v>
      </c>
      <c r="L25" s="346">
        <v>162513</v>
      </c>
      <c r="M25" s="347">
        <v>-98.83</v>
      </c>
      <c r="N25" s="348"/>
      <c r="O25" s="63" t="s">
        <v>87</v>
      </c>
      <c r="P25" s="64">
        <v>4498.13</v>
      </c>
      <c r="Q25" s="435">
        <v>6143.51</v>
      </c>
      <c r="R25" s="68">
        <v>-26.78</v>
      </c>
      <c r="S25" s="64">
        <v>3261.86</v>
      </c>
      <c r="T25" s="435">
        <v>2220.5100000000002</v>
      </c>
      <c r="U25" s="68">
        <v>46.9</v>
      </c>
      <c r="V25" s="64">
        <v>4436.4600000000009</v>
      </c>
      <c r="W25" s="435">
        <v>5978.54</v>
      </c>
      <c r="X25" s="68">
        <v>-25.79</v>
      </c>
      <c r="Y25" s="16"/>
      <c r="Z25" s="16"/>
      <c r="AA25" s="16" t="s">
        <v>59</v>
      </c>
      <c r="AB25" s="684">
        <v>19.399999999999999</v>
      </c>
      <c r="AC25" s="684">
        <v>27.44</v>
      </c>
      <c r="AD25" s="684">
        <v>30.52</v>
      </c>
      <c r="AE25" s="684">
        <v>25.78</v>
      </c>
      <c r="AF25" s="461"/>
      <c r="AG25" s="461"/>
      <c r="AH25" s="461"/>
      <c r="AI25" s="461"/>
      <c r="AJ25" s="254"/>
      <c r="AK25" s="16"/>
      <c r="AL25" s="371" t="s">
        <v>112</v>
      </c>
      <c r="AM25" s="808" t="s">
        <v>29</v>
      </c>
      <c r="AN25" s="809"/>
      <c r="AO25" s="809"/>
      <c r="AP25" s="809"/>
      <c r="AQ25" s="809"/>
      <c r="AR25" s="809"/>
      <c r="AS25" s="809"/>
      <c r="AT25" s="809"/>
      <c r="AU25" s="810"/>
      <c r="AV25" s="372" t="s">
        <v>30</v>
      </c>
      <c r="AW25" s="373" t="s">
        <v>42</v>
      </c>
      <c r="AX25" s="176"/>
      <c r="AY25" s="16"/>
      <c r="AZ25" s="371" t="s">
        <v>112</v>
      </c>
      <c r="BA25" s="852" t="s">
        <v>29</v>
      </c>
      <c r="BB25" s="853"/>
      <c r="BC25" s="853"/>
      <c r="BD25" s="853"/>
      <c r="BE25" s="853"/>
      <c r="BF25" s="853"/>
      <c r="BG25" s="853"/>
      <c r="BH25" s="853"/>
      <c r="BI25" s="859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1503.33</v>
      </c>
      <c r="CG25" s="78">
        <v>1780.71</v>
      </c>
      <c r="CH25" s="61">
        <v>-15.58</v>
      </c>
      <c r="CI25" s="252">
        <f>CF25-CW25</f>
        <v>0</v>
      </c>
      <c r="CJ25" s="252">
        <f>CG25-CX25</f>
        <v>0</v>
      </c>
      <c r="CK25" s="192" t="s">
        <v>111</v>
      </c>
      <c r="CL25" s="345">
        <v>430</v>
      </c>
      <c r="CM25" s="353">
        <v>352</v>
      </c>
      <c r="CN25" s="354">
        <v>121</v>
      </c>
      <c r="CO25" s="345">
        <v>903</v>
      </c>
      <c r="CP25" s="346">
        <v>2273</v>
      </c>
      <c r="CQ25" s="347">
        <v>-60.27</v>
      </c>
      <c r="CR25" s="355"/>
      <c r="CS25" s="63" t="s">
        <v>87</v>
      </c>
      <c r="CT25" s="64">
        <v>3829.75</v>
      </c>
      <c r="CU25" s="65">
        <v>5036.3399999999992</v>
      </c>
      <c r="CV25" s="68">
        <v>-23.96</v>
      </c>
      <c r="CW25" s="66">
        <v>1503.33</v>
      </c>
      <c r="CX25" s="65">
        <v>1780.71</v>
      </c>
      <c r="CY25" s="68">
        <v>-15.58</v>
      </c>
      <c r="CZ25" s="66">
        <v>3816.21</v>
      </c>
      <c r="DA25" s="65">
        <v>5029.9699999999993</v>
      </c>
      <c r="DB25" s="68">
        <v>-24.13</v>
      </c>
      <c r="DC25" s="16"/>
      <c r="DD25" s="16"/>
      <c r="DE25" s="16" t="s">
        <v>59</v>
      </c>
      <c r="DF25" s="249">
        <v>16.48</v>
      </c>
      <c r="DG25" s="249">
        <v>4.28</v>
      </c>
      <c r="DH25" s="249">
        <v>5.73</v>
      </c>
      <c r="DI25" s="249">
        <v>8.83</v>
      </c>
      <c r="DJ25" s="461"/>
      <c r="DK25" s="461"/>
      <c r="DL25" s="461"/>
      <c r="DM25" s="461"/>
      <c r="DN25" s="16"/>
      <c r="DO25" s="16"/>
      <c r="DP25" s="371" t="s">
        <v>112</v>
      </c>
      <c r="DQ25" s="808" t="s">
        <v>29</v>
      </c>
      <c r="DR25" s="809"/>
      <c r="DS25" s="809"/>
      <c r="DT25" s="809"/>
      <c r="DU25" s="809"/>
      <c r="DV25" s="809"/>
      <c r="DW25" s="809"/>
      <c r="DX25" s="809"/>
      <c r="DY25" s="810"/>
      <c r="DZ25" s="372" t="s">
        <v>30</v>
      </c>
      <c r="EA25" s="373" t="s">
        <v>42</v>
      </c>
      <c r="EB25" s="16"/>
      <c r="EC25" s="16"/>
      <c r="ED25" s="371" t="s">
        <v>112</v>
      </c>
      <c r="EE25" s="808" t="s">
        <v>29</v>
      </c>
      <c r="EF25" s="809"/>
      <c r="EG25" s="809"/>
      <c r="EH25" s="809"/>
      <c r="EI25" s="809"/>
      <c r="EJ25" s="809"/>
      <c r="EK25" s="809"/>
      <c r="EL25" s="809"/>
      <c r="EM25" s="810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1272.57</v>
      </c>
      <c r="FK25" s="78">
        <v>1547.7</v>
      </c>
      <c r="FL25" s="61">
        <v>-17.78</v>
      </c>
      <c r="FM25" s="252">
        <f>FJ25-GA25</f>
        <v>0</v>
      </c>
      <c r="FN25" s="252">
        <f>FK25-GB25</f>
        <v>0</v>
      </c>
      <c r="FO25" s="192" t="s">
        <v>111</v>
      </c>
      <c r="FP25" s="200">
        <v>838</v>
      </c>
      <c r="FQ25" s="201">
        <v>790</v>
      </c>
      <c r="FR25" s="202">
        <v>1211</v>
      </c>
      <c r="FS25" s="345">
        <v>2839</v>
      </c>
      <c r="FT25" s="346">
        <v>4648</v>
      </c>
      <c r="FU25" s="347">
        <v>-38.92</v>
      </c>
      <c r="FV25" s="242"/>
      <c r="FW25" s="63" t="s">
        <v>87</v>
      </c>
      <c r="FX25" s="64">
        <v>4167.67</v>
      </c>
      <c r="FY25" s="65">
        <v>4489.25</v>
      </c>
      <c r="FZ25" s="68">
        <v>-7.16</v>
      </c>
      <c r="GA25" s="66">
        <v>1272.57</v>
      </c>
      <c r="GB25" s="65">
        <v>1547.7</v>
      </c>
      <c r="GC25" s="68">
        <v>-17.78</v>
      </c>
      <c r="GD25" s="66">
        <v>4156.42</v>
      </c>
      <c r="GE25" s="65">
        <v>4371.75</v>
      </c>
      <c r="GF25" s="68">
        <v>-4.93</v>
      </c>
      <c r="GG25" s="16"/>
      <c r="GH25" s="16"/>
      <c r="GI25" s="16" t="s">
        <v>59</v>
      </c>
      <c r="GJ25" s="249">
        <v>13.18</v>
      </c>
      <c r="GK25" s="249">
        <v>12.87</v>
      </c>
      <c r="GL25" s="249">
        <v>16.59</v>
      </c>
      <c r="GM25" s="249">
        <v>14.22</v>
      </c>
      <c r="GN25" s="461"/>
      <c r="GO25" s="461"/>
      <c r="GP25" s="461"/>
      <c r="GQ25" s="461"/>
      <c r="GR25" s="16"/>
      <c r="GS25" s="16"/>
      <c r="GT25" s="371" t="s">
        <v>112</v>
      </c>
      <c r="GU25" s="808" t="s">
        <v>29</v>
      </c>
      <c r="GV25" s="809"/>
      <c r="GW25" s="809"/>
      <c r="GX25" s="809"/>
      <c r="GY25" s="809"/>
      <c r="GZ25" s="809"/>
      <c r="HA25" s="809"/>
      <c r="HB25" s="809"/>
      <c r="HC25" s="810"/>
      <c r="HD25" s="372" t="s">
        <v>30</v>
      </c>
      <c r="HE25" s="373" t="s">
        <v>42</v>
      </c>
      <c r="HF25" s="16"/>
      <c r="HG25" s="16"/>
      <c r="HH25" s="371" t="s">
        <v>112</v>
      </c>
      <c r="HI25" s="808" t="s">
        <v>29</v>
      </c>
      <c r="HJ25" s="809"/>
      <c r="HK25" s="809"/>
      <c r="HL25" s="809"/>
      <c r="HM25" s="809"/>
      <c r="HN25" s="809"/>
      <c r="HO25" s="809"/>
      <c r="HP25" s="809"/>
      <c r="HQ25" s="810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1684.55</v>
      </c>
      <c r="IO25" s="78">
        <v>1794.7300000000002</v>
      </c>
      <c r="IP25" s="61">
        <v>-6.14</v>
      </c>
      <c r="IQ25" s="252">
        <f>IN25-JE25</f>
        <v>0</v>
      </c>
      <c r="IR25" s="252">
        <f>IO25-JF25</f>
        <v>0</v>
      </c>
      <c r="IS25" s="192" t="s">
        <v>111</v>
      </c>
      <c r="IT25" s="200">
        <v>978</v>
      </c>
      <c r="IU25" s="201">
        <v>2315</v>
      </c>
      <c r="IV25" s="202">
        <v>5184</v>
      </c>
      <c r="IW25" s="345">
        <v>8477</v>
      </c>
      <c r="IX25" s="346">
        <v>5422</v>
      </c>
      <c r="IY25" s="347">
        <v>56.34</v>
      </c>
      <c r="IZ25" s="16"/>
      <c r="JA25" s="63" t="s">
        <v>87</v>
      </c>
      <c r="JB25" s="64">
        <v>4931.16</v>
      </c>
      <c r="JC25" s="65">
        <v>4508.75</v>
      </c>
      <c r="JD25" s="68">
        <v>9.3699999999999992</v>
      </c>
      <c r="JE25" s="66">
        <v>1684.55</v>
      </c>
      <c r="JF25" s="65">
        <v>1794.7300000000002</v>
      </c>
      <c r="JG25" s="68">
        <v>-6.14</v>
      </c>
      <c r="JH25" s="66">
        <v>4837.0199999999995</v>
      </c>
      <c r="JI25" s="65">
        <v>4401.68</v>
      </c>
      <c r="JJ25" s="68">
        <v>9.89</v>
      </c>
      <c r="JK25" s="16"/>
      <c r="JL25" s="16"/>
      <c r="JM25" s="16" t="s">
        <v>59</v>
      </c>
      <c r="JN25" s="249">
        <v>15.35</v>
      </c>
      <c r="JO25" s="249">
        <v>24.15</v>
      </c>
      <c r="JP25" s="249">
        <v>34.71</v>
      </c>
      <c r="JQ25" s="249">
        <v>24.74</v>
      </c>
      <c r="JR25" s="461"/>
      <c r="JS25" s="461"/>
      <c r="JT25" s="461"/>
      <c r="JU25" s="461"/>
      <c r="JV25" s="16"/>
      <c r="JW25" s="16"/>
      <c r="JX25" s="371" t="s">
        <v>112</v>
      </c>
      <c r="JY25" s="808" t="s">
        <v>29</v>
      </c>
      <c r="JZ25" s="809"/>
      <c r="KA25" s="809"/>
      <c r="KB25" s="809"/>
      <c r="KC25" s="809"/>
      <c r="KD25" s="809"/>
      <c r="KE25" s="809"/>
      <c r="KF25" s="809"/>
      <c r="KG25" s="810"/>
      <c r="KH25" s="372" t="s">
        <v>30</v>
      </c>
      <c r="KI25" s="373" t="s">
        <v>42</v>
      </c>
      <c r="KJ25" s="16"/>
      <c r="KK25" s="16"/>
      <c r="KL25" s="371" t="s">
        <v>112</v>
      </c>
      <c r="KM25" s="808" t="s">
        <v>29</v>
      </c>
      <c r="KN25" s="809"/>
      <c r="KO25" s="809"/>
      <c r="KP25" s="809"/>
      <c r="KQ25" s="809"/>
      <c r="KR25" s="809"/>
      <c r="KS25" s="809"/>
      <c r="KT25" s="809"/>
      <c r="KU25" s="810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2217.4699999999998</v>
      </c>
      <c r="LS25" s="78">
        <v>2196.7799999999997</v>
      </c>
      <c r="LT25" s="61">
        <v>0.94</v>
      </c>
      <c r="LU25" s="252">
        <f>LR25-MF25</f>
        <v>0</v>
      </c>
      <c r="LV25" s="252">
        <f>LS25-MG25</f>
        <v>0</v>
      </c>
      <c r="LW25" s="227" t="s">
        <v>111</v>
      </c>
      <c r="LX25" s="200">
        <v>14116</v>
      </c>
      <c r="LY25" s="265">
        <v>174856</v>
      </c>
      <c r="LZ25" s="234">
        <v>-91.93</v>
      </c>
      <c r="MA25" s="162"/>
      <c r="MB25" s="63" t="s">
        <v>87</v>
      </c>
      <c r="MC25" s="64">
        <v>4515.9800000000005</v>
      </c>
      <c r="MD25" s="216">
        <v>6007.4299999999994</v>
      </c>
      <c r="ME25" s="68">
        <v>-24.83</v>
      </c>
      <c r="MF25" s="64">
        <v>2217.4699999999998</v>
      </c>
      <c r="MG25" s="216">
        <v>2196.7799999999997</v>
      </c>
      <c r="MH25" s="68">
        <v>0.94</v>
      </c>
      <c r="MI25" s="64">
        <v>4462.34</v>
      </c>
      <c r="MJ25" s="216">
        <v>5857.1799999999994</v>
      </c>
      <c r="MK25" s="68">
        <v>-23.81</v>
      </c>
      <c r="ML25" s="12"/>
      <c r="MM25" s="12"/>
      <c r="MN25" s="12" t="s">
        <v>59</v>
      </c>
      <c r="MO25" s="245">
        <v>25.78</v>
      </c>
      <c r="MP25" s="245">
        <v>8.83</v>
      </c>
      <c r="MQ25" s="245">
        <v>14.22</v>
      </c>
      <c r="MR25" s="245">
        <v>24.74</v>
      </c>
      <c r="MS25" s="245">
        <v>18.399999999999999</v>
      </c>
      <c r="MT25" s="13"/>
      <c r="MU25" s="14"/>
      <c r="MV25" s="14"/>
      <c r="MW25" s="57"/>
      <c r="MX25" s="14"/>
      <c r="MY25" s="14"/>
      <c r="MZ25" s="466" t="s">
        <v>112</v>
      </c>
      <c r="NA25" s="856" t="s">
        <v>29</v>
      </c>
      <c r="NB25" s="857"/>
      <c r="NC25" s="857"/>
      <c r="ND25" s="857"/>
      <c r="NE25" s="857"/>
      <c r="NF25" s="857"/>
      <c r="NG25" s="857"/>
      <c r="NH25" s="857"/>
      <c r="NI25" s="858"/>
      <c r="NJ25" s="452" t="s">
        <v>30</v>
      </c>
      <c r="NK25" s="452" t="s">
        <v>42</v>
      </c>
      <c r="NL25" s="93"/>
      <c r="NM25" s="93"/>
      <c r="NN25" s="467" t="s">
        <v>112</v>
      </c>
      <c r="NO25" s="856" t="s">
        <v>29</v>
      </c>
      <c r="NP25" s="857"/>
      <c r="NQ25" s="857"/>
      <c r="NR25" s="857"/>
      <c r="NS25" s="857"/>
      <c r="NT25" s="857"/>
      <c r="NU25" s="857"/>
      <c r="NV25" s="857"/>
      <c r="NW25" s="858"/>
      <c r="NX25" s="452" t="s">
        <v>30</v>
      </c>
      <c r="NY25" s="452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841</v>
      </c>
      <c r="I26" s="343">
        <v>670</v>
      </c>
      <c r="J26" s="344">
        <v>747</v>
      </c>
      <c r="K26" s="345">
        <v>2258</v>
      </c>
      <c r="L26" s="346">
        <v>178966</v>
      </c>
      <c r="M26" s="347">
        <v>-98.74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4">
        <v>12.85</v>
      </c>
      <c r="AC26" s="684">
        <v>17.71</v>
      </c>
      <c r="AD26" s="684">
        <v>22.07</v>
      </c>
      <c r="AE26" s="684">
        <v>17.54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345">
        <v>529</v>
      </c>
      <c r="CM26" s="353">
        <v>747</v>
      </c>
      <c r="CN26" s="354">
        <v>332</v>
      </c>
      <c r="CO26" s="345">
        <v>1608</v>
      </c>
      <c r="CP26" s="346">
        <v>4449</v>
      </c>
      <c r="CQ26" s="347">
        <v>-63.86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14.11</v>
      </c>
      <c r="DG26" s="249">
        <v>4.82</v>
      </c>
      <c r="DH26" s="249">
        <v>5.34</v>
      </c>
      <c r="DI26" s="249">
        <v>8.09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1027</v>
      </c>
      <c r="FQ26" s="201">
        <v>858</v>
      </c>
      <c r="FR26" s="202">
        <v>1020</v>
      </c>
      <c r="FS26" s="345">
        <v>2905</v>
      </c>
      <c r="FT26" s="346">
        <v>6286</v>
      </c>
      <c r="FU26" s="347">
        <v>-53.79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6.28</v>
      </c>
      <c r="GK26" s="249">
        <v>6.16</v>
      </c>
      <c r="GL26" s="249">
        <v>10.77</v>
      </c>
      <c r="GM26" s="249">
        <v>7.74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1323</v>
      </c>
      <c r="IU26" s="201">
        <v>3197</v>
      </c>
      <c r="IV26" s="202">
        <v>10960</v>
      </c>
      <c r="IW26" s="345">
        <v>15480</v>
      </c>
      <c r="IX26" s="346">
        <v>5682</v>
      </c>
      <c r="IY26" s="347">
        <v>172.44</v>
      </c>
      <c r="IZ26" s="16"/>
      <c r="JA26" s="8"/>
      <c r="JB26" s="73"/>
      <c r="JC26" s="646"/>
      <c r="JD26" s="8"/>
      <c r="JE26" s="647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17.47</v>
      </c>
      <c r="JO26" s="249">
        <v>24.46</v>
      </c>
      <c r="JP26" s="249">
        <v>36.89</v>
      </c>
      <c r="JQ26" s="249">
        <v>26.27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22251</v>
      </c>
      <c r="LY26" s="265">
        <v>195383</v>
      </c>
      <c r="LZ26" s="234">
        <v>-88.61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17.54</v>
      </c>
      <c r="MP26" s="245">
        <v>8.09</v>
      </c>
      <c r="MQ26" s="245">
        <v>7.74</v>
      </c>
      <c r="MR26" s="245">
        <v>26.27</v>
      </c>
      <c r="MS26" s="245">
        <v>15.06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>
      <c r="A27" s="56" t="s">
        <v>97</v>
      </c>
      <c r="B27" s="96">
        <v>95131.640000000014</v>
      </c>
      <c r="C27" s="70">
        <v>487031.96000000008</v>
      </c>
      <c r="D27" s="23">
        <v>-80.47</v>
      </c>
      <c r="E27" s="222"/>
      <c r="F27" s="222"/>
      <c r="G27" s="192" t="s">
        <v>115</v>
      </c>
      <c r="H27" s="342">
        <v>489</v>
      </c>
      <c r="I27" s="343">
        <v>377</v>
      </c>
      <c r="J27" s="344">
        <v>535</v>
      </c>
      <c r="K27" s="345">
        <v>1401</v>
      </c>
      <c r="L27" s="346">
        <v>145021</v>
      </c>
      <c r="M27" s="347">
        <v>-99.03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4">
        <v>7.83</v>
      </c>
      <c r="AC27" s="684">
        <v>11.84</v>
      </c>
      <c r="AD27" s="684">
        <v>16.12</v>
      </c>
      <c r="AE27" s="684">
        <v>11.93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1618384</v>
      </c>
      <c r="AN27" s="404">
        <v>23227</v>
      </c>
      <c r="AO27" s="404">
        <v>92135</v>
      </c>
      <c r="AP27" s="405">
        <v>137863</v>
      </c>
      <c r="AQ27" s="405"/>
      <c r="AR27" s="405"/>
      <c r="AS27" s="405"/>
      <c r="AT27" s="405"/>
      <c r="AU27" s="406">
        <v>1871609</v>
      </c>
      <c r="AV27" s="407">
        <v>121837</v>
      </c>
      <c r="AW27" s="408">
        <v>1993446</v>
      </c>
      <c r="AX27" s="348"/>
      <c r="AY27" s="16"/>
      <c r="AZ27" s="141" t="s">
        <v>149</v>
      </c>
      <c r="BA27" s="403">
        <v>97727</v>
      </c>
      <c r="BB27" s="404">
        <v>749</v>
      </c>
      <c r="BC27" s="404">
        <v>4364</v>
      </c>
      <c r="BD27" s="405">
        <v>5821</v>
      </c>
      <c r="BE27" s="404"/>
      <c r="BF27" s="404"/>
      <c r="BG27" s="404"/>
      <c r="BH27" s="404"/>
      <c r="BI27" s="406">
        <v>108661</v>
      </c>
      <c r="BJ27" s="407">
        <v>10531</v>
      </c>
      <c r="BK27" s="408">
        <v>119192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41793.520000000004</v>
      </c>
      <c r="CG27" s="70">
        <v>37030.17</v>
      </c>
      <c r="CH27" s="23">
        <v>12.86</v>
      </c>
      <c r="CI27" s="222"/>
      <c r="CJ27" s="222"/>
      <c r="CK27" s="192" t="s">
        <v>115</v>
      </c>
      <c r="CL27" s="345">
        <v>221</v>
      </c>
      <c r="CM27" s="353">
        <v>1547</v>
      </c>
      <c r="CN27" s="354">
        <v>277</v>
      </c>
      <c r="CO27" s="345">
        <v>2045</v>
      </c>
      <c r="CP27" s="346">
        <v>3465</v>
      </c>
      <c r="CQ27" s="347">
        <v>-40.98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13.69</v>
      </c>
      <c r="DG27" s="249">
        <v>5.17</v>
      </c>
      <c r="DH27" s="249">
        <v>5.28</v>
      </c>
      <c r="DI27" s="249">
        <v>8.0500000000000007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841018</v>
      </c>
      <c r="DR27" s="404">
        <v>11304</v>
      </c>
      <c r="DS27" s="404">
        <v>42060</v>
      </c>
      <c r="DT27" s="405">
        <v>372196</v>
      </c>
      <c r="DU27" s="404"/>
      <c r="DV27" s="404"/>
      <c r="DW27" s="404"/>
      <c r="DX27" s="404"/>
      <c r="DY27" s="406">
        <v>1266578</v>
      </c>
      <c r="DZ27" s="407">
        <v>87294</v>
      </c>
      <c r="EA27" s="408">
        <v>1353872</v>
      </c>
      <c r="EB27" s="348"/>
      <c r="EC27" s="16"/>
      <c r="ED27" s="141" t="s">
        <v>149</v>
      </c>
      <c r="EE27" s="403">
        <v>85028</v>
      </c>
      <c r="EF27" s="404">
        <v>449</v>
      </c>
      <c r="EG27" s="404">
        <v>299</v>
      </c>
      <c r="EH27" s="405">
        <v>571</v>
      </c>
      <c r="EI27" s="404">
        <v>0</v>
      </c>
      <c r="EJ27" s="404">
        <v>0</v>
      </c>
      <c r="EK27" s="404">
        <v>0</v>
      </c>
      <c r="EL27" s="404">
        <v>0</v>
      </c>
      <c r="EM27" s="406">
        <v>86347</v>
      </c>
      <c r="EN27" s="407">
        <v>277</v>
      </c>
      <c r="EO27" s="408">
        <v>86624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19669.919999999998</v>
      </c>
      <c r="FK27" s="88">
        <v>127021.20999999998</v>
      </c>
      <c r="FL27" s="23">
        <v>-84.51</v>
      </c>
      <c r="FM27" s="222"/>
      <c r="FN27" s="222"/>
      <c r="FO27" s="192" t="s">
        <v>115</v>
      </c>
      <c r="FP27" s="200">
        <v>265</v>
      </c>
      <c r="FQ27" s="201">
        <v>334</v>
      </c>
      <c r="FR27" s="202">
        <v>623</v>
      </c>
      <c r="FS27" s="345">
        <v>1222</v>
      </c>
      <c r="FT27" s="346">
        <v>5521</v>
      </c>
      <c r="FU27" s="347">
        <v>-77.87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5.52</v>
      </c>
      <c r="GK27" s="249">
        <v>5.28</v>
      </c>
      <c r="GL27" s="249">
        <v>10.79</v>
      </c>
      <c r="GM27" s="249">
        <v>7.2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212663</v>
      </c>
      <c r="GV27" s="404">
        <v>9580</v>
      </c>
      <c r="GW27" s="404">
        <v>21674</v>
      </c>
      <c r="GX27" s="405">
        <v>49538</v>
      </c>
      <c r="GY27" s="404"/>
      <c r="GZ27" s="404"/>
      <c r="HA27" s="404"/>
      <c r="HB27" s="404"/>
      <c r="HC27" s="406">
        <v>293455</v>
      </c>
      <c r="HD27" s="407">
        <v>8470</v>
      </c>
      <c r="HE27" s="408">
        <v>301925</v>
      </c>
      <c r="HF27" s="348"/>
      <c r="HG27" s="16"/>
      <c r="HH27" s="141" t="s">
        <v>149</v>
      </c>
      <c r="HI27" s="403">
        <v>108609</v>
      </c>
      <c r="HJ27" s="404">
        <v>579</v>
      </c>
      <c r="HK27" s="404">
        <v>152</v>
      </c>
      <c r="HL27" s="405">
        <v>2680</v>
      </c>
      <c r="HM27" s="404"/>
      <c r="HN27" s="404"/>
      <c r="HO27" s="404"/>
      <c r="HP27" s="404"/>
      <c r="HQ27" s="406">
        <v>112020</v>
      </c>
      <c r="HR27" s="407">
        <v>691</v>
      </c>
      <c r="HS27" s="408">
        <v>112711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136098.74</v>
      </c>
      <c r="IO27" s="472">
        <v>171495.83</v>
      </c>
      <c r="IP27" s="23">
        <v>-20.64</v>
      </c>
      <c r="IQ27" s="222"/>
      <c r="IR27" s="222"/>
      <c r="IS27" s="192" t="s">
        <v>115</v>
      </c>
      <c r="IT27" s="200">
        <v>842</v>
      </c>
      <c r="IU27" s="201">
        <v>3715</v>
      </c>
      <c r="IV27" s="202">
        <v>7755</v>
      </c>
      <c r="IW27" s="345">
        <v>12312</v>
      </c>
      <c r="IX27" s="346">
        <v>7160</v>
      </c>
      <c r="IY27" s="347">
        <v>71.959999999999994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17.03</v>
      </c>
      <c r="JO27" s="249">
        <v>21.17</v>
      </c>
      <c r="JP27" s="249">
        <v>32.380000000000003</v>
      </c>
      <c r="JQ27" s="249">
        <v>23.53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1645628</v>
      </c>
      <c r="JZ27" s="474">
        <v>38444</v>
      </c>
      <c r="KA27" s="474">
        <v>102201</v>
      </c>
      <c r="KB27" s="405">
        <v>522156</v>
      </c>
      <c r="KC27" s="404"/>
      <c r="KD27" s="404"/>
      <c r="KE27" s="404"/>
      <c r="KF27" s="404"/>
      <c r="KG27" s="465">
        <v>2308429</v>
      </c>
      <c r="KH27" s="475">
        <v>184119</v>
      </c>
      <c r="KI27" s="408">
        <v>2492548</v>
      </c>
      <c r="KJ27" s="348"/>
      <c r="KK27" s="16"/>
      <c r="KL27" s="141" t="s">
        <v>149</v>
      </c>
      <c r="KM27" s="403">
        <v>252000</v>
      </c>
      <c r="KN27" s="404">
        <v>2355</v>
      </c>
      <c r="KO27" s="404">
        <v>11825</v>
      </c>
      <c r="KP27" s="405">
        <v>9555</v>
      </c>
      <c r="KQ27" s="404"/>
      <c r="KR27" s="404"/>
      <c r="KS27" s="404"/>
      <c r="KT27" s="404"/>
      <c r="KU27" s="406">
        <v>275735</v>
      </c>
      <c r="KV27" s="407">
        <v>8351</v>
      </c>
      <c r="KW27" s="408">
        <v>284086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292693.82</v>
      </c>
      <c r="LS27" s="88">
        <v>822579.19999999995</v>
      </c>
      <c r="LT27" s="23">
        <v>-64.42</v>
      </c>
      <c r="LU27" s="222"/>
      <c r="LV27" s="222"/>
      <c r="LW27" s="227" t="s">
        <v>115</v>
      </c>
      <c r="LX27" s="200">
        <v>16980</v>
      </c>
      <c r="LY27" s="265">
        <v>161167</v>
      </c>
      <c r="LZ27" s="234">
        <v>-89.46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11.93</v>
      </c>
      <c r="MP27" s="245">
        <v>8.0500000000000007</v>
      </c>
      <c r="MQ27" s="245">
        <v>7.2</v>
      </c>
      <c r="MR27" s="245">
        <v>23.53</v>
      </c>
      <c r="MS27" s="245">
        <v>12.94</v>
      </c>
      <c r="MT27" s="13"/>
      <c r="MU27" s="14"/>
      <c r="MV27" s="14"/>
      <c r="MW27" s="57"/>
      <c r="MX27" s="14"/>
      <c r="MY27" s="14"/>
      <c r="MZ27" s="141" t="s">
        <v>168</v>
      </c>
      <c r="NA27" s="403">
        <v>4317693</v>
      </c>
      <c r="NB27" s="404">
        <v>82555</v>
      </c>
      <c r="NC27" s="404">
        <v>258070</v>
      </c>
      <c r="ND27" s="405">
        <v>1081753</v>
      </c>
      <c r="NE27" s="404">
        <v>0</v>
      </c>
      <c r="NF27" s="404">
        <v>0</v>
      </c>
      <c r="NG27" s="404">
        <v>0</v>
      </c>
      <c r="NH27" s="404">
        <v>0</v>
      </c>
      <c r="NI27" s="406">
        <v>5740071</v>
      </c>
      <c r="NJ27" s="407">
        <v>401720</v>
      </c>
      <c r="NK27" s="408">
        <v>6141791</v>
      </c>
      <c r="NL27" s="93"/>
      <c r="NM27" s="93"/>
      <c r="NN27" s="411" t="s">
        <v>149</v>
      </c>
      <c r="NO27" s="403">
        <v>543364</v>
      </c>
      <c r="NP27" s="404">
        <v>4132</v>
      </c>
      <c r="NQ27" s="404">
        <v>16640</v>
      </c>
      <c r="NR27" s="405">
        <v>18627</v>
      </c>
      <c r="NS27" s="404">
        <v>0</v>
      </c>
      <c r="NT27" s="404">
        <v>0</v>
      </c>
      <c r="NU27" s="404">
        <v>0</v>
      </c>
      <c r="NV27" s="404">
        <v>0</v>
      </c>
      <c r="NW27" s="406">
        <v>582763</v>
      </c>
      <c r="NX27" s="407">
        <v>19850</v>
      </c>
      <c r="NY27" s="408">
        <v>602613</v>
      </c>
    </row>
    <row r="28" spans="1:389" ht="21.75" customHeight="1" thickTop="1">
      <c r="A28" s="35" t="s">
        <v>61</v>
      </c>
      <c r="B28" s="71">
        <v>88826.470000000016</v>
      </c>
      <c r="C28" s="74">
        <v>191500.56000000003</v>
      </c>
      <c r="D28" s="37">
        <v>-53.62</v>
      </c>
      <c r="E28" s="222"/>
      <c r="F28" s="222"/>
      <c r="G28" s="192" t="s">
        <v>117</v>
      </c>
      <c r="H28" s="342">
        <v>2534</v>
      </c>
      <c r="I28" s="343">
        <v>1637</v>
      </c>
      <c r="J28" s="344">
        <v>2220</v>
      </c>
      <c r="K28" s="345">
        <v>6391</v>
      </c>
      <c r="L28" s="346">
        <v>799587</v>
      </c>
      <c r="M28" s="347">
        <v>-99.2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35" t="s">
        <v>31</v>
      </c>
      <c r="W28" s="836"/>
      <c r="X28" s="837"/>
      <c r="Y28" s="16"/>
      <c r="Z28" s="16"/>
      <c r="AA28" s="16" t="s">
        <v>75</v>
      </c>
      <c r="AB28" s="684">
        <v>11.48</v>
      </c>
      <c r="AC28" s="684">
        <v>15.72</v>
      </c>
      <c r="AD28" s="684">
        <v>20.09</v>
      </c>
      <c r="AE28" s="684">
        <v>15.76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280289</v>
      </c>
      <c r="AN28" s="413">
        <v>11379</v>
      </c>
      <c r="AO28" s="413">
        <v>25950</v>
      </c>
      <c r="AP28" s="414">
        <v>74229</v>
      </c>
      <c r="AQ28" s="414"/>
      <c r="AR28" s="414"/>
      <c r="AS28" s="414"/>
      <c r="AT28" s="414"/>
      <c r="AU28" s="415">
        <v>391847</v>
      </c>
      <c r="AV28" s="407">
        <v>234672</v>
      </c>
      <c r="AW28" s="408">
        <v>626519</v>
      </c>
      <c r="AX28" s="348"/>
      <c r="AY28" s="16"/>
      <c r="AZ28" s="141" t="s">
        <v>66</v>
      </c>
      <c r="BA28" s="412">
        <v>1111</v>
      </c>
      <c r="BB28" s="413">
        <v>51</v>
      </c>
      <c r="BC28" s="413">
        <v>100</v>
      </c>
      <c r="BD28" s="414">
        <v>21</v>
      </c>
      <c r="BE28" s="413"/>
      <c r="BF28" s="413"/>
      <c r="BG28" s="413"/>
      <c r="BH28" s="413"/>
      <c r="BI28" s="415">
        <v>1283</v>
      </c>
      <c r="BJ28" s="407">
        <v>332</v>
      </c>
      <c r="BK28" s="408">
        <v>1615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36484.730000000003</v>
      </c>
      <c r="CG28" s="74">
        <v>19151.080000000002</v>
      </c>
      <c r="CH28" s="37">
        <v>90.51</v>
      </c>
      <c r="CI28" s="222"/>
      <c r="CJ28" s="222"/>
      <c r="CK28" s="192" t="s">
        <v>117</v>
      </c>
      <c r="CL28" s="345">
        <v>4831</v>
      </c>
      <c r="CM28" s="353">
        <v>7888</v>
      </c>
      <c r="CN28" s="354">
        <v>6489</v>
      </c>
      <c r="CO28" s="345">
        <v>19208</v>
      </c>
      <c r="CP28" s="346">
        <v>50183</v>
      </c>
      <c r="CQ28" s="347">
        <v>-61.72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14.79</v>
      </c>
      <c r="DG28" s="249">
        <v>5.21</v>
      </c>
      <c r="DH28" s="249">
        <v>5.18</v>
      </c>
      <c r="DI28" s="249">
        <v>8.39</v>
      </c>
      <c r="DJ28" s="461"/>
      <c r="DK28" s="461"/>
      <c r="DL28" s="461"/>
      <c r="DM28" s="461"/>
      <c r="DN28" s="16"/>
      <c r="DO28" s="16"/>
      <c r="DP28" s="141" t="s">
        <v>66</v>
      </c>
      <c r="DQ28" s="412">
        <v>58792</v>
      </c>
      <c r="DR28" s="413">
        <v>2027</v>
      </c>
      <c r="DS28" s="413">
        <v>4645</v>
      </c>
      <c r="DT28" s="414">
        <v>7484</v>
      </c>
      <c r="DU28" s="413"/>
      <c r="DV28" s="413"/>
      <c r="DW28" s="413"/>
      <c r="DX28" s="413"/>
      <c r="DY28" s="415">
        <v>72948</v>
      </c>
      <c r="DZ28" s="407">
        <v>43805</v>
      </c>
      <c r="EA28" s="408">
        <v>116753</v>
      </c>
      <c r="EB28" s="348"/>
      <c r="EC28" s="16"/>
      <c r="ED28" s="141" t="s">
        <v>66</v>
      </c>
      <c r="EE28" s="412">
        <v>643</v>
      </c>
      <c r="EF28" s="413">
        <v>146</v>
      </c>
      <c r="EG28" s="413">
        <v>44</v>
      </c>
      <c r="EH28" s="414">
        <v>75</v>
      </c>
      <c r="EI28" s="413">
        <v>0</v>
      </c>
      <c r="EJ28" s="413">
        <v>0</v>
      </c>
      <c r="EK28" s="413">
        <v>0</v>
      </c>
      <c r="EL28" s="413">
        <v>0</v>
      </c>
      <c r="EM28" s="415">
        <v>908</v>
      </c>
      <c r="EN28" s="407">
        <v>66</v>
      </c>
      <c r="EO28" s="408">
        <v>974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11998.089999999998</v>
      </c>
      <c r="FK28" s="72">
        <v>123219.87999999998</v>
      </c>
      <c r="FL28" s="37">
        <v>-90.26</v>
      </c>
      <c r="FM28" s="222"/>
      <c r="FN28" s="222"/>
      <c r="FO28" s="192" t="s">
        <v>117</v>
      </c>
      <c r="FP28" s="200">
        <v>781</v>
      </c>
      <c r="FQ28" s="201">
        <v>701</v>
      </c>
      <c r="FR28" s="202">
        <v>1406</v>
      </c>
      <c r="FS28" s="345">
        <v>2888</v>
      </c>
      <c r="FT28" s="346">
        <v>9500</v>
      </c>
      <c r="FU28" s="347">
        <v>-69.599999999999994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7.23</v>
      </c>
      <c r="GK28" s="249">
        <v>6.62</v>
      </c>
      <c r="GL28" s="249">
        <v>11.89</v>
      </c>
      <c r="GM28" s="249">
        <v>8.58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54379</v>
      </c>
      <c r="GV28" s="413">
        <v>3262</v>
      </c>
      <c r="GW28" s="413">
        <v>5372</v>
      </c>
      <c r="GX28" s="414">
        <v>5389</v>
      </c>
      <c r="GY28" s="413"/>
      <c r="GZ28" s="413"/>
      <c r="HA28" s="413"/>
      <c r="HB28" s="413"/>
      <c r="HC28" s="415">
        <v>68402</v>
      </c>
      <c r="HD28" s="407">
        <v>47251</v>
      </c>
      <c r="HE28" s="408">
        <v>115653</v>
      </c>
      <c r="HF28" s="348"/>
      <c r="HG28" s="16"/>
      <c r="HH28" s="141" t="s">
        <v>66</v>
      </c>
      <c r="HI28" s="412">
        <v>246</v>
      </c>
      <c r="HJ28" s="413">
        <v>53</v>
      </c>
      <c r="HK28" s="413">
        <v>35</v>
      </c>
      <c r="HL28" s="414">
        <v>0</v>
      </c>
      <c r="HM28" s="413"/>
      <c r="HN28" s="413"/>
      <c r="HO28" s="413"/>
      <c r="HP28" s="413"/>
      <c r="HQ28" s="415">
        <v>334</v>
      </c>
      <c r="HR28" s="407">
        <v>152</v>
      </c>
      <c r="HS28" s="408">
        <v>486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116850.19</v>
      </c>
      <c r="IO28" s="476">
        <v>164866.07999999999</v>
      </c>
      <c r="IP28" s="37">
        <v>-29.12</v>
      </c>
      <c r="IQ28" s="222"/>
      <c r="IR28" s="222"/>
      <c r="IS28" s="192" t="s">
        <v>117</v>
      </c>
      <c r="IT28" s="200">
        <v>2889</v>
      </c>
      <c r="IU28" s="201">
        <v>7057</v>
      </c>
      <c r="IV28" s="202">
        <v>24293</v>
      </c>
      <c r="IW28" s="345">
        <v>34239</v>
      </c>
      <c r="IX28" s="346">
        <v>6910</v>
      </c>
      <c r="IY28" s="347">
        <v>395.5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19.739999999999998</v>
      </c>
      <c r="JO28" s="249">
        <v>27.26</v>
      </c>
      <c r="JP28" s="249">
        <v>39.340000000000003</v>
      </c>
      <c r="JQ28" s="249">
        <v>28.78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314022</v>
      </c>
      <c r="JZ28" s="478">
        <v>14333</v>
      </c>
      <c r="KA28" s="478">
        <v>35850</v>
      </c>
      <c r="KB28" s="414">
        <v>82415</v>
      </c>
      <c r="KC28" s="413"/>
      <c r="KD28" s="413"/>
      <c r="KE28" s="413"/>
      <c r="KF28" s="413"/>
      <c r="KG28" s="408">
        <v>446620</v>
      </c>
      <c r="KH28" s="475">
        <v>377238</v>
      </c>
      <c r="KI28" s="408">
        <v>823858</v>
      </c>
      <c r="KJ28" s="348"/>
      <c r="KK28" s="16"/>
      <c r="KL28" s="141" t="s">
        <v>66</v>
      </c>
      <c r="KM28" s="412">
        <v>14046</v>
      </c>
      <c r="KN28" s="413">
        <v>438</v>
      </c>
      <c r="KO28" s="413">
        <v>370</v>
      </c>
      <c r="KP28" s="414">
        <v>1969</v>
      </c>
      <c r="KQ28" s="413"/>
      <c r="KR28" s="413"/>
      <c r="KS28" s="413"/>
      <c r="KT28" s="413"/>
      <c r="KU28" s="415">
        <v>16823</v>
      </c>
      <c r="KV28" s="407">
        <v>826</v>
      </c>
      <c r="KW28" s="408">
        <v>17649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254159.48</v>
      </c>
      <c r="LS28" s="72">
        <v>498737.6</v>
      </c>
      <c r="LT28" s="37">
        <v>-49.04</v>
      </c>
      <c r="LU28" s="222"/>
      <c r="LV28" s="222"/>
      <c r="LW28" s="227" t="s">
        <v>117</v>
      </c>
      <c r="LX28" s="200">
        <v>62726</v>
      </c>
      <c r="LY28" s="265">
        <v>866180</v>
      </c>
      <c r="LZ28" s="234">
        <v>-92.76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15.76</v>
      </c>
      <c r="MP28" s="245">
        <v>8.39</v>
      </c>
      <c r="MQ28" s="245">
        <v>8.58</v>
      </c>
      <c r="MR28" s="245">
        <v>28.78</v>
      </c>
      <c r="MS28" s="245">
        <v>15.52</v>
      </c>
      <c r="MT28" s="13"/>
      <c r="MU28" s="14"/>
      <c r="MV28" s="18"/>
      <c r="MW28" s="19"/>
      <c r="MX28" s="14"/>
      <c r="MY28" s="14"/>
      <c r="MZ28" s="141" t="s">
        <v>169</v>
      </c>
      <c r="NA28" s="412">
        <v>707482</v>
      </c>
      <c r="NB28" s="413">
        <v>31001</v>
      </c>
      <c r="NC28" s="413">
        <v>71817</v>
      </c>
      <c r="ND28" s="414">
        <v>169517</v>
      </c>
      <c r="NE28" s="413">
        <v>0</v>
      </c>
      <c r="NF28" s="413">
        <v>0</v>
      </c>
      <c r="NG28" s="413">
        <v>0</v>
      </c>
      <c r="NH28" s="413">
        <v>0</v>
      </c>
      <c r="NI28" s="415">
        <v>979817</v>
      </c>
      <c r="NJ28" s="407">
        <v>702966</v>
      </c>
      <c r="NK28" s="408">
        <v>1682783</v>
      </c>
      <c r="NL28" s="93"/>
      <c r="NM28" s="93"/>
      <c r="NN28" s="411" t="s">
        <v>66</v>
      </c>
      <c r="NO28" s="412">
        <v>16046</v>
      </c>
      <c r="NP28" s="413">
        <v>688</v>
      </c>
      <c r="NQ28" s="413">
        <v>549</v>
      </c>
      <c r="NR28" s="414">
        <v>2065</v>
      </c>
      <c r="NS28" s="413">
        <v>0</v>
      </c>
      <c r="NT28" s="413">
        <v>0</v>
      </c>
      <c r="NU28" s="413">
        <v>0</v>
      </c>
      <c r="NV28" s="413">
        <v>0</v>
      </c>
      <c r="NW28" s="415">
        <v>19348</v>
      </c>
      <c r="NX28" s="407">
        <v>1376</v>
      </c>
      <c r="NY28" s="408">
        <v>20724</v>
      </c>
    </row>
    <row r="29" spans="1:389" ht="21.75" customHeight="1" thickBot="1">
      <c r="A29" s="58" t="s">
        <v>46</v>
      </c>
      <c r="B29" s="77">
        <v>6305.17</v>
      </c>
      <c r="C29" s="80">
        <v>295531.40000000002</v>
      </c>
      <c r="D29" s="61">
        <v>-97.87</v>
      </c>
      <c r="E29" s="222"/>
      <c r="F29" s="222"/>
      <c r="G29" s="192" t="s">
        <v>118</v>
      </c>
      <c r="H29" s="342">
        <v>740</v>
      </c>
      <c r="I29" s="343">
        <v>1125</v>
      </c>
      <c r="J29" s="344">
        <v>1159</v>
      </c>
      <c r="K29" s="345">
        <v>3024</v>
      </c>
      <c r="L29" s="346">
        <v>84360</v>
      </c>
      <c r="M29" s="347">
        <v>-96.42</v>
      </c>
      <c r="N29" s="348"/>
      <c r="O29" s="251" t="s">
        <v>39</v>
      </c>
      <c r="P29" s="38">
        <v>2564</v>
      </c>
      <c r="Q29" s="39">
        <v>2563</v>
      </c>
      <c r="R29" s="40" t="s">
        <v>164</v>
      </c>
      <c r="S29" s="38">
        <v>2564</v>
      </c>
      <c r="T29" s="39">
        <v>2563</v>
      </c>
      <c r="U29" s="40" t="s">
        <v>164</v>
      </c>
      <c r="V29" s="38">
        <v>2564</v>
      </c>
      <c r="W29" s="39">
        <v>2563</v>
      </c>
      <c r="X29" s="40" t="s">
        <v>164</v>
      </c>
      <c r="Y29" s="16"/>
      <c r="Z29" s="16"/>
      <c r="AA29" s="16" t="s">
        <v>80</v>
      </c>
      <c r="AB29" s="684">
        <v>11.85</v>
      </c>
      <c r="AC29" s="684">
        <v>16.8</v>
      </c>
      <c r="AD29" s="684">
        <v>20.97</v>
      </c>
      <c r="AE29" s="684">
        <v>16.54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1208153</v>
      </c>
      <c r="AN29" s="413">
        <v>51188</v>
      </c>
      <c r="AO29" s="413">
        <v>147842</v>
      </c>
      <c r="AP29" s="414">
        <v>502542</v>
      </c>
      <c r="AQ29" s="414"/>
      <c r="AR29" s="414"/>
      <c r="AS29" s="414"/>
      <c r="AT29" s="414"/>
      <c r="AU29" s="415">
        <v>1909725</v>
      </c>
      <c r="AV29" s="407">
        <v>2074179</v>
      </c>
      <c r="AW29" s="408">
        <v>3983904</v>
      </c>
      <c r="AX29" s="348"/>
      <c r="AY29" s="16"/>
      <c r="AZ29" s="141" t="s">
        <v>71</v>
      </c>
      <c r="BA29" s="412">
        <v>3570</v>
      </c>
      <c r="BB29" s="413">
        <v>275</v>
      </c>
      <c r="BC29" s="413">
        <v>419</v>
      </c>
      <c r="BD29" s="414">
        <v>328</v>
      </c>
      <c r="BE29" s="413"/>
      <c r="BF29" s="413"/>
      <c r="BG29" s="413"/>
      <c r="BH29" s="413"/>
      <c r="BI29" s="415">
        <v>4592</v>
      </c>
      <c r="BJ29" s="407">
        <v>5090</v>
      </c>
      <c r="BK29" s="408">
        <v>9682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5308.7899999999991</v>
      </c>
      <c r="CG29" s="80">
        <v>17879.09</v>
      </c>
      <c r="CH29" s="61">
        <v>-70.31</v>
      </c>
      <c r="CI29" s="222"/>
      <c r="CJ29" s="222"/>
      <c r="CK29" s="192" t="s">
        <v>118</v>
      </c>
      <c r="CL29" s="345">
        <v>504</v>
      </c>
      <c r="CM29" s="353">
        <v>269</v>
      </c>
      <c r="CN29" s="354">
        <v>340</v>
      </c>
      <c r="CO29" s="345">
        <v>1113</v>
      </c>
      <c r="CP29" s="346">
        <v>2729</v>
      </c>
      <c r="CQ29" s="347">
        <v>-59.22</v>
      </c>
      <c r="CR29" s="355"/>
      <c r="CS29" s="251" t="s">
        <v>43</v>
      </c>
      <c r="CT29" s="38">
        <v>2564</v>
      </c>
      <c r="CU29" s="39">
        <v>2563</v>
      </c>
      <c r="CV29" s="40" t="s">
        <v>164</v>
      </c>
      <c r="CW29" s="38">
        <v>2564</v>
      </c>
      <c r="CX29" s="39">
        <v>2563</v>
      </c>
      <c r="CY29" s="40" t="s">
        <v>164</v>
      </c>
      <c r="CZ29" s="38">
        <v>2564</v>
      </c>
      <c r="DA29" s="39">
        <v>2563</v>
      </c>
      <c r="DB29" s="40" t="s">
        <v>164</v>
      </c>
      <c r="DC29" s="16"/>
      <c r="DD29" s="16"/>
      <c r="DE29" s="16" t="s">
        <v>80</v>
      </c>
      <c r="DF29" s="249">
        <v>13.64</v>
      </c>
      <c r="DG29" s="249">
        <v>4.38</v>
      </c>
      <c r="DH29" s="249">
        <v>5.48</v>
      </c>
      <c r="DI29" s="249">
        <v>7.83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425102</v>
      </c>
      <c r="DR29" s="413">
        <v>15531</v>
      </c>
      <c r="DS29" s="413">
        <v>41584</v>
      </c>
      <c r="DT29" s="414">
        <v>144728</v>
      </c>
      <c r="DU29" s="413"/>
      <c r="DV29" s="413"/>
      <c r="DW29" s="413"/>
      <c r="DX29" s="413"/>
      <c r="DY29" s="415">
        <v>626945</v>
      </c>
      <c r="DZ29" s="407">
        <v>445493</v>
      </c>
      <c r="EA29" s="408">
        <v>1072438</v>
      </c>
      <c r="EB29" s="348"/>
      <c r="EC29" s="16"/>
      <c r="ED29" s="141" t="s">
        <v>71</v>
      </c>
      <c r="EE29" s="412">
        <v>2935</v>
      </c>
      <c r="EF29" s="413">
        <v>301</v>
      </c>
      <c r="EG29" s="413">
        <v>264</v>
      </c>
      <c r="EH29" s="414">
        <v>501</v>
      </c>
      <c r="EI29" s="413">
        <v>0</v>
      </c>
      <c r="EJ29" s="413">
        <v>0</v>
      </c>
      <c r="EK29" s="413">
        <v>0</v>
      </c>
      <c r="EL29" s="413">
        <v>0</v>
      </c>
      <c r="EM29" s="415">
        <v>4001</v>
      </c>
      <c r="EN29" s="407">
        <v>830</v>
      </c>
      <c r="EO29" s="408">
        <v>4831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7671.83</v>
      </c>
      <c r="FK29" s="78">
        <v>3801.3299999999995</v>
      </c>
      <c r="FL29" s="61">
        <v>101.82</v>
      </c>
      <c r="FM29" s="222"/>
      <c r="FN29" s="222"/>
      <c r="FO29" s="192" t="s">
        <v>118</v>
      </c>
      <c r="FP29" s="200">
        <v>311</v>
      </c>
      <c r="FQ29" s="201">
        <v>491</v>
      </c>
      <c r="FR29" s="202">
        <v>523</v>
      </c>
      <c r="FS29" s="345">
        <v>1325</v>
      </c>
      <c r="FT29" s="346">
        <v>2909</v>
      </c>
      <c r="FU29" s="347">
        <v>-54.45</v>
      </c>
      <c r="FV29" s="242"/>
      <c r="FW29" s="251" t="s">
        <v>44</v>
      </c>
      <c r="FX29" s="38">
        <v>2564</v>
      </c>
      <c r="FY29" s="39">
        <v>2563</v>
      </c>
      <c r="FZ29" s="40" t="s">
        <v>164</v>
      </c>
      <c r="GA29" s="38">
        <v>2564</v>
      </c>
      <c r="GB29" s="39">
        <v>2563</v>
      </c>
      <c r="GC29" s="40" t="s">
        <v>164</v>
      </c>
      <c r="GD29" s="38">
        <v>2564</v>
      </c>
      <c r="GE29" s="39">
        <v>2563</v>
      </c>
      <c r="GF29" s="40" t="s">
        <v>164</v>
      </c>
      <c r="GG29" s="16"/>
      <c r="GH29" s="16"/>
      <c r="GI29" s="16" t="s">
        <v>80</v>
      </c>
      <c r="GJ29" s="249">
        <v>5.56</v>
      </c>
      <c r="GK29" s="249">
        <v>5.61</v>
      </c>
      <c r="GL29" s="249">
        <v>10.24</v>
      </c>
      <c r="GM29" s="249">
        <v>7.13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311578</v>
      </c>
      <c r="GV29" s="413">
        <v>15913</v>
      </c>
      <c r="GW29" s="413">
        <v>32013</v>
      </c>
      <c r="GX29" s="414">
        <v>41910</v>
      </c>
      <c r="GY29" s="413"/>
      <c r="GZ29" s="413"/>
      <c r="HA29" s="413"/>
      <c r="HB29" s="413"/>
      <c r="HC29" s="415">
        <v>401414</v>
      </c>
      <c r="HD29" s="407">
        <v>188400</v>
      </c>
      <c r="HE29" s="408">
        <v>589814</v>
      </c>
      <c r="HF29" s="348"/>
      <c r="HG29" s="16"/>
      <c r="HH29" s="141" t="s">
        <v>71</v>
      </c>
      <c r="HI29" s="412">
        <v>8339</v>
      </c>
      <c r="HJ29" s="413">
        <v>193</v>
      </c>
      <c r="HK29" s="413">
        <v>91</v>
      </c>
      <c r="HL29" s="414">
        <v>1135</v>
      </c>
      <c r="HM29" s="413"/>
      <c r="HN29" s="413"/>
      <c r="HO29" s="413"/>
      <c r="HP29" s="413"/>
      <c r="HQ29" s="415">
        <v>9758</v>
      </c>
      <c r="HR29" s="407">
        <v>839</v>
      </c>
      <c r="HS29" s="408">
        <v>10597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19248.550000000003</v>
      </c>
      <c r="IO29" s="479">
        <v>6629.75</v>
      </c>
      <c r="IP29" s="61">
        <v>190.34</v>
      </c>
      <c r="IQ29" s="222"/>
      <c r="IR29" s="222"/>
      <c r="IS29" s="192" t="s">
        <v>118</v>
      </c>
      <c r="IT29" s="200">
        <v>476</v>
      </c>
      <c r="IU29" s="201">
        <v>2598</v>
      </c>
      <c r="IV29" s="202">
        <v>2963</v>
      </c>
      <c r="IW29" s="345">
        <v>6037</v>
      </c>
      <c r="IX29" s="346">
        <v>2308</v>
      </c>
      <c r="IY29" s="347">
        <v>161.57</v>
      </c>
      <c r="IZ29" s="16"/>
      <c r="JA29" s="251" t="s">
        <v>148</v>
      </c>
      <c r="JB29" s="38">
        <v>2564</v>
      </c>
      <c r="JC29" s="39">
        <v>2563</v>
      </c>
      <c r="JD29" s="40" t="s">
        <v>164</v>
      </c>
      <c r="JE29" s="38">
        <v>2564</v>
      </c>
      <c r="JF29" s="39">
        <v>2563</v>
      </c>
      <c r="JG29" s="40" t="s">
        <v>164</v>
      </c>
      <c r="JH29" s="38">
        <v>2564</v>
      </c>
      <c r="JI29" s="39">
        <v>2563</v>
      </c>
      <c r="JJ29" s="40" t="s">
        <v>164</v>
      </c>
      <c r="JK29" s="16"/>
      <c r="JL29" s="16"/>
      <c r="JM29" s="16" t="s">
        <v>80</v>
      </c>
      <c r="JN29" s="249">
        <v>19.22</v>
      </c>
      <c r="JO29" s="249">
        <v>26.12</v>
      </c>
      <c r="JP29" s="249">
        <v>38.630000000000003</v>
      </c>
      <c r="JQ29" s="249">
        <v>27.99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2419442</v>
      </c>
      <c r="JZ29" s="478">
        <v>111250</v>
      </c>
      <c r="KA29" s="478">
        <v>266118</v>
      </c>
      <c r="KB29" s="414">
        <v>405533</v>
      </c>
      <c r="KC29" s="413"/>
      <c r="KD29" s="413"/>
      <c r="KE29" s="413"/>
      <c r="KF29" s="413"/>
      <c r="KG29" s="408">
        <v>3202343</v>
      </c>
      <c r="KH29" s="475">
        <v>2665896</v>
      </c>
      <c r="KI29" s="408">
        <v>5868239</v>
      </c>
      <c r="KJ29" s="348"/>
      <c r="KK29" s="16"/>
      <c r="KL29" s="141" t="s">
        <v>71</v>
      </c>
      <c r="KM29" s="412">
        <v>56401</v>
      </c>
      <c r="KN29" s="413">
        <v>1840</v>
      </c>
      <c r="KO29" s="413">
        <v>3460</v>
      </c>
      <c r="KP29" s="414">
        <v>4733</v>
      </c>
      <c r="KQ29" s="413"/>
      <c r="KR29" s="413"/>
      <c r="KS29" s="413"/>
      <c r="KT29" s="413"/>
      <c r="KU29" s="415">
        <v>66434</v>
      </c>
      <c r="KV29" s="407">
        <v>13462</v>
      </c>
      <c r="KW29" s="408">
        <v>79896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38534.340000000004</v>
      </c>
      <c r="LS29" s="78">
        <v>323841.59999999998</v>
      </c>
      <c r="LT29" s="61">
        <v>-88.1</v>
      </c>
      <c r="LU29" s="222"/>
      <c r="LV29" s="222"/>
      <c r="LW29" s="227" t="s">
        <v>118</v>
      </c>
      <c r="LX29" s="200">
        <v>11499</v>
      </c>
      <c r="LY29" s="265">
        <v>92306</v>
      </c>
      <c r="LZ29" s="234">
        <v>-87.54</v>
      </c>
      <c r="MA29" s="162"/>
      <c r="MB29" s="251" t="s">
        <v>45</v>
      </c>
      <c r="MC29" s="38">
        <v>2564</v>
      </c>
      <c r="MD29" s="39">
        <v>2563</v>
      </c>
      <c r="ME29" s="40" t="s">
        <v>164</v>
      </c>
      <c r="MF29" s="38">
        <v>2564</v>
      </c>
      <c r="MG29" s="39">
        <v>2563</v>
      </c>
      <c r="MH29" s="40" t="s">
        <v>164</v>
      </c>
      <c r="MI29" s="38">
        <v>2564</v>
      </c>
      <c r="MJ29" s="39">
        <v>2563</v>
      </c>
      <c r="MK29" s="40" t="s">
        <v>164</v>
      </c>
      <c r="ML29" s="12"/>
      <c r="MM29" s="12"/>
      <c r="MN29" s="12" t="s">
        <v>80</v>
      </c>
      <c r="MO29" s="245">
        <v>16.54</v>
      </c>
      <c r="MP29" s="245">
        <v>7.83</v>
      </c>
      <c r="MQ29" s="245">
        <v>7.13</v>
      </c>
      <c r="MR29" s="245">
        <v>27.99</v>
      </c>
      <c r="MS29" s="245">
        <v>14.91</v>
      </c>
      <c r="MT29" s="13"/>
      <c r="MU29" s="14"/>
      <c r="MV29" s="18"/>
      <c r="MW29" s="19"/>
      <c r="MX29" s="14"/>
      <c r="MY29" s="14"/>
      <c r="MZ29" s="141" t="s">
        <v>170</v>
      </c>
      <c r="NA29" s="412">
        <v>4364275</v>
      </c>
      <c r="NB29" s="413">
        <v>193882</v>
      </c>
      <c r="NC29" s="413">
        <v>487557</v>
      </c>
      <c r="ND29" s="414">
        <v>1094713</v>
      </c>
      <c r="NE29" s="413">
        <v>0</v>
      </c>
      <c r="NF29" s="413">
        <v>0</v>
      </c>
      <c r="NG29" s="413">
        <v>0</v>
      </c>
      <c r="NH29" s="413">
        <v>0</v>
      </c>
      <c r="NI29" s="415">
        <v>6140427</v>
      </c>
      <c r="NJ29" s="407">
        <v>5373968</v>
      </c>
      <c r="NK29" s="408">
        <v>11514395</v>
      </c>
      <c r="NL29" s="93"/>
      <c r="NM29" s="93"/>
      <c r="NN29" s="411" t="s">
        <v>71</v>
      </c>
      <c r="NO29" s="412">
        <v>71245</v>
      </c>
      <c r="NP29" s="413">
        <v>2609</v>
      </c>
      <c r="NQ29" s="413">
        <v>4234</v>
      </c>
      <c r="NR29" s="414">
        <v>6697</v>
      </c>
      <c r="NS29" s="413">
        <v>0</v>
      </c>
      <c r="NT29" s="413">
        <v>0</v>
      </c>
      <c r="NU29" s="413">
        <v>0</v>
      </c>
      <c r="NV29" s="413">
        <v>0</v>
      </c>
      <c r="NW29" s="415">
        <v>84785</v>
      </c>
      <c r="NX29" s="407">
        <v>20221</v>
      </c>
      <c r="NY29" s="408">
        <v>105006</v>
      </c>
    </row>
    <row r="30" spans="1:389" ht="21.75" customHeight="1" thickTop="1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1162</v>
      </c>
      <c r="I30" s="343">
        <v>1139</v>
      </c>
      <c r="J30" s="344">
        <v>1725</v>
      </c>
      <c r="K30" s="345">
        <v>4026</v>
      </c>
      <c r="L30" s="346">
        <v>208789</v>
      </c>
      <c r="M30" s="347">
        <v>-98.07</v>
      </c>
      <c r="N30" s="348"/>
      <c r="O30" s="48" t="s">
        <v>48</v>
      </c>
      <c r="P30" s="49">
        <v>586.14</v>
      </c>
      <c r="Q30" s="384">
        <v>1062.8399999999999</v>
      </c>
      <c r="R30" s="385">
        <v>-44.85</v>
      </c>
      <c r="S30" s="49">
        <v>0</v>
      </c>
      <c r="T30" s="384">
        <v>0</v>
      </c>
      <c r="U30" s="385">
        <v>0</v>
      </c>
      <c r="V30" s="49">
        <v>422.21</v>
      </c>
      <c r="W30" s="384">
        <v>910.07</v>
      </c>
      <c r="X30" s="385">
        <v>-53.61</v>
      </c>
      <c r="Y30" s="16"/>
      <c r="Z30" s="16"/>
      <c r="AA30" s="16" t="s">
        <v>84</v>
      </c>
      <c r="AB30" s="684">
        <v>15.79</v>
      </c>
      <c r="AC30" s="684">
        <v>21.36</v>
      </c>
      <c r="AD30" s="684">
        <v>25.9</v>
      </c>
      <c r="AE30" s="684">
        <v>21.02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6738945</v>
      </c>
      <c r="AN30" s="413">
        <v>169440</v>
      </c>
      <c r="AO30" s="413">
        <v>781883</v>
      </c>
      <c r="AP30" s="414">
        <v>2257922</v>
      </c>
      <c r="AQ30" s="414"/>
      <c r="AR30" s="414"/>
      <c r="AS30" s="414"/>
      <c r="AT30" s="414"/>
      <c r="AU30" s="415">
        <v>9948190</v>
      </c>
      <c r="AV30" s="407">
        <v>10072998</v>
      </c>
      <c r="AW30" s="408">
        <v>20021188</v>
      </c>
      <c r="AX30" s="348"/>
      <c r="AY30" s="16"/>
      <c r="AZ30" s="141" t="s">
        <v>77</v>
      </c>
      <c r="BA30" s="412">
        <v>16187</v>
      </c>
      <c r="BB30" s="413">
        <v>1220</v>
      </c>
      <c r="BC30" s="413">
        <v>1288</v>
      </c>
      <c r="BD30" s="414">
        <v>2551</v>
      </c>
      <c r="BE30" s="413"/>
      <c r="BF30" s="413"/>
      <c r="BG30" s="413"/>
      <c r="BH30" s="413"/>
      <c r="BI30" s="415">
        <v>21246</v>
      </c>
      <c r="BJ30" s="407">
        <v>52402</v>
      </c>
      <c r="BK30" s="408">
        <v>73648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345">
        <v>1641</v>
      </c>
      <c r="CM30" s="353">
        <v>344</v>
      </c>
      <c r="CN30" s="354">
        <v>886</v>
      </c>
      <c r="CO30" s="345">
        <v>2871</v>
      </c>
      <c r="CP30" s="346">
        <v>12366</v>
      </c>
      <c r="CQ30" s="347">
        <v>-76.78</v>
      </c>
      <c r="CR30" s="355"/>
      <c r="CS30" s="48" t="s">
        <v>48</v>
      </c>
      <c r="CT30" s="49">
        <v>474.17</v>
      </c>
      <c r="CU30" s="50">
        <v>698.58</v>
      </c>
      <c r="CV30" s="51">
        <v>-32.119999999999997</v>
      </c>
      <c r="CW30" s="49">
        <v>0</v>
      </c>
      <c r="CX30" s="50">
        <v>0</v>
      </c>
      <c r="CY30" s="51">
        <v>0</v>
      </c>
      <c r="CZ30" s="49">
        <v>384</v>
      </c>
      <c r="DA30" s="50">
        <v>591.21</v>
      </c>
      <c r="DB30" s="51">
        <v>-35.049999999999997</v>
      </c>
      <c r="DC30" s="16"/>
      <c r="DD30" s="16"/>
      <c r="DE30" s="16" t="s">
        <v>84</v>
      </c>
      <c r="DF30" s="249">
        <v>13.96</v>
      </c>
      <c r="DG30" s="249">
        <v>4.4400000000000004</v>
      </c>
      <c r="DH30" s="249">
        <v>5.25</v>
      </c>
      <c r="DI30" s="249">
        <v>7.89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2868626</v>
      </c>
      <c r="DR30" s="413">
        <v>86408</v>
      </c>
      <c r="DS30" s="413">
        <v>370294</v>
      </c>
      <c r="DT30" s="414">
        <v>834541</v>
      </c>
      <c r="DU30" s="413"/>
      <c r="DV30" s="413"/>
      <c r="DW30" s="413"/>
      <c r="DX30" s="413"/>
      <c r="DY30" s="415">
        <v>4159869</v>
      </c>
      <c r="DZ30" s="407">
        <v>3102557</v>
      </c>
      <c r="EA30" s="408">
        <v>7262426</v>
      </c>
      <c r="EB30" s="348"/>
      <c r="EC30" s="16"/>
      <c r="ED30" s="141" t="s">
        <v>77</v>
      </c>
      <c r="EE30" s="412">
        <v>43913</v>
      </c>
      <c r="EF30" s="413">
        <v>694</v>
      </c>
      <c r="EG30" s="413">
        <v>1548</v>
      </c>
      <c r="EH30" s="414">
        <v>3849</v>
      </c>
      <c r="EI30" s="413">
        <v>0</v>
      </c>
      <c r="EJ30" s="413">
        <v>0</v>
      </c>
      <c r="EK30" s="413">
        <v>0</v>
      </c>
      <c r="EL30" s="413">
        <v>0</v>
      </c>
      <c r="EM30" s="415">
        <v>50004</v>
      </c>
      <c r="EN30" s="407">
        <v>6888</v>
      </c>
      <c r="EO30" s="408">
        <v>56892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600</v>
      </c>
      <c r="FQ30" s="201">
        <v>732</v>
      </c>
      <c r="FR30" s="202">
        <v>1377</v>
      </c>
      <c r="FS30" s="345">
        <v>2709</v>
      </c>
      <c r="FT30" s="346">
        <v>2712</v>
      </c>
      <c r="FU30" s="347">
        <v>-0.11</v>
      </c>
      <c r="FV30" s="242"/>
      <c r="FW30" s="48" t="s">
        <v>48</v>
      </c>
      <c r="FX30" s="49">
        <v>672.35</v>
      </c>
      <c r="FY30" s="50">
        <v>533.76</v>
      </c>
      <c r="FZ30" s="51">
        <v>25.96</v>
      </c>
      <c r="GA30" s="49">
        <v>0</v>
      </c>
      <c r="GB30" s="50">
        <v>0</v>
      </c>
      <c r="GC30" s="51">
        <v>0</v>
      </c>
      <c r="GD30" s="49">
        <v>575.41</v>
      </c>
      <c r="GE30" s="50">
        <v>412.88</v>
      </c>
      <c r="GF30" s="51">
        <v>39.36</v>
      </c>
      <c r="GG30" s="16"/>
      <c r="GH30" s="16"/>
      <c r="GI30" s="16" t="s">
        <v>84</v>
      </c>
      <c r="GJ30" s="249">
        <v>6.47</v>
      </c>
      <c r="GK30" s="249">
        <v>6.67</v>
      </c>
      <c r="GL30" s="249">
        <v>11</v>
      </c>
      <c r="GM30" s="249">
        <v>8.0500000000000007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1647763</v>
      </c>
      <c r="GV30" s="413">
        <v>53403</v>
      </c>
      <c r="GW30" s="413">
        <v>137827</v>
      </c>
      <c r="GX30" s="414">
        <v>183395</v>
      </c>
      <c r="GY30" s="413"/>
      <c r="GZ30" s="413"/>
      <c r="HA30" s="413"/>
      <c r="HB30" s="413"/>
      <c r="HC30" s="415">
        <v>2022388</v>
      </c>
      <c r="HD30" s="407">
        <v>1065224</v>
      </c>
      <c r="HE30" s="408">
        <v>3087612</v>
      </c>
      <c r="HF30" s="348"/>
      <c r="HG30" s="16"/>
      <c r="HH30" s="141" t="s">
        <v>77</v>
      </c>
      <c r="HI30" s="412">
        <v>38079</v>
      </c>
      <c r="HJ30" s="413">
        <v>321</v>
      </c>
      <c r="HK30" s="413">
        <v>270</v>
      </c>
      <c r="HL30" s="414">
        <v>10444</v>
      </c>
      <c r="HM30" s="413"/>
      <c r="HN30" s="413"/>
      <c r="HO30" s="413"/>
      <c r="HP30" s="413"/>
      <c r="HQ30" s="415">
        <v>49114</v>
      </c>
      <c r="HR30" s="407">
        <v>5464</v>
      </c>
      <c r="HS30" s="408">
        <v>54578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1366</v>
      </c>
      <c r="IU30" s="201">
        <v>4136</v>
      </c>
      <c r="IV30" s="202">
        <v>19524</v>
      </c>
      <c r="IW30" s="345">
        <v>25026</v>
      </c>
      <c r="IX30" s="346">
        <v>2447</v>
      </c>
      <c r="IY30" s="347">
        <v>922.72</v>
      </c>
      <c r="IZ30" s="16"/>
      <c r="JA30" s="48" t="s">
        <v>48</v>
      </c>
      <c r="JB30" s="49">
        <v>753.5</v>
      </c>
      <c r="JC30" s="50">
        <v>681.24</v>
      </c>
      <c r="JD30" s="51">
        <v>10.61</v>
      </c>
      <c r="JE30" s="49">
        <v>0</v>
      </c>
      <c r="JF30" s="50">
        <v>0</v>
      </c>
      <c r="JG30" s="51">
        <v>0</v>
      </c>
      <c r="JH30" s="49">
        <v>550.29</v>
      </c>
      <c r="JI30" s="50">
        <v>506.73</v>
      </c>
      <c r="JJ30" s="51">
        <v>8.6</v>
      </c>
      <c r="JK30" s="16"/>
      <c r="JL30" s="16"/>
      <c r="JM30" s="16" t="s">
        <v>84</v>
      </c>
      <c r="JN30" s="249">
        <v>16.760000000000002</v>
      </c>
      <c r="JO30" s="249">
        <v>24.87</v>
      </c>
      <c r="JP30" s="249">
        <v>37.44</v>
      </c>
      <c r="JQ30" s="249">
        <v>26.36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9849627</v>
      </c>
      <c r="JZ30" s="478">
        <v>334571</v>
      </c>
      <c r="KA30" s="478">
        <v>1049653</v>
      </c>
      <c r="KB30" s="414">
        <v>1629474</v>
      </c>
      <c r="KC30" s="413"/>
      <c r="KD30" s="413"/>
      <c r="KE30" s="413"/>
      <c r="KF30" s="413"/>
      <c r="KG30" s="408">
        <v>12863325</v>
      </c>
      <c r="KH30" s="475">
        <v>12448099</v>
      </c>
      <c r="KI30" s="408">
        <v>25311424</v>
      </c>
      <c r="KJ30" s="348"/>
      <c r="KK30" s="16"/>
      <c r="KL30" s="141" t="s">
        <v>77</v>
      </c>
      <c r="KM30" s="412">
        <v>244445</v>
      </c>
      <c r="KN30" s="413">
        <v>5590</v>
      </c>
      <c r="KO30" s="413">
        <v>10104</v>
      </c>
      <c r="KP30" s="414">
        <v>25656</v>
      </c>
      <c r="KQ30" s="413"/>
      <c r="KR30" s="413"/>
      <c r="KS30" s="413"/>
      <c r="KT30" s="413"/>
      <c r="KU30" s="415">
        <v>285795</v>
      </c>
      <c r="KV30" s="407">
        <v>74974</v>
      </c>
      <c r="KW30" s="408">
        <v>360769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34632</v>
      </c>
      <c r="LY30" s="265">
        <v>226314</v>
      </c>
      <c r="LZ30" s="234">
        <v>-84.7</v>
      </c>
      <c r="MA30" s="162"/>
      <c r="MB30" s="48" t="s">
        <v>48</v>
      </c>
      <c r="MC30" s="49">
        <v>646.66</v>
      </c>
      <c r="MD30" s="53">
        <v>837.6</v>
      </c>
      <c r="ME30" s="51">
        <v>-22.8</v>
      </c>
      <c r="MF30" s="49">
        <v>0</v>
      </c>
      <c r="MG30" s="53">
        <v>0</v>
      </c>
      <c r="MH30" s="51">
        <v>0</v>
      </c>
      <c r="MI30" s="49">
        <v>483.37</v>
      </c>
      <c r="MJ30" s="53">
        <v>675.92</v>
      </c>
      <c r="MK30" s="51">
        <v>-28.49</v>
      </c>
      <c r="ML30" s="12"/>
      <c r="MM30" s="12"/>
      <c r="MN30" s="12" t="s">
        <v>84</v>
      </c>
      <c r="MO30" s="245">
        <v>21.02</v>
      </c>
      <c r="MP30" s="245">
        <v>7.89</v>
      </c>
      <c r="MQ30" s="245">
        <v>8.0500000000000007</v>
      </c>
      <c r="MR30" s="245">
        <v>26.36</v>
      </c>
      <c r="MS30" s="245">
        <v>15.9</v>
      </c>
      <c r="MT30" s="13"/>
      <c r="MU30" s="14"/>
      <c r="MV30" s="18"/>
      <c r="MW30" s="19"/>
      <c r="MX30" s="14"/>
      <c r="MY30" s="14"/>
      <c r="MZ30" s="141" t="s">
        <v>77</v>
      </c>
      <c r="NA30" s="412">
        <v>21104961</v>
      </c>
      <c r="NB30" s="413">
        <v>643822</v>
      </c>
      <c r="NC30" s="413">
        <v>2339657</v>
      </c>
      <c r="ND30" s="414">
        <v>4905332</v>
      </c>
      <c r="NE30" s="413">
        <v>0</v>
      </c>
      <c r="NF30" s="413">
        <v>0</v>
      </c>
      <c r="NG30" s="413">
        <v>0</v>
      </c>
      <c r="NH30" s="413">
        <v>0</v>
      </c>
      <c r="NI30" s="415">
        <v>28993772</v>
      </c>
      <c r="NJ30" s="407">
        <v>26688878</v>
      </c>
      <c r="NK30" s="408">
        <v>55682650</v>
      </c>
      <c r="NL30" s="93"/>
      <c r="NM30" s="93"/>
      <c r="NN30" s="411" t="s">
        <v>77</v>
      </c>
      <c r="NO30" s="412">
        <v>342624</v>
      </c>
      <c r="NP30" s="413">
        <v>7825</v>
      </c>
      <c r="NQ30" s="413">
        <v>13210</v>
      </c>
      <c r="NR30" s="414">
        <v>42500</v>
      </c>
      <c r="NS30" s="413">
        <v>0</v>
      </c>
      <c r="NT30" s="413">
        <v>0</v>
      </c>
      <c r="NU30" s="413">
        <v>0</v>
      </c>
      <c r="NV30" s="413">
        <v>0</v>
      </c>
      <c r="NW30" s="415">
        <v>406159</v>
      </c>
      <c r="NX30" s="407">
        <v>139728</v>
      </c>
      <c r="NY30" s="408">
        <v>545887</v>
      </c>
    </row>
    <row r="31" spans="1:389" ht="21.75" customHeight="1" thickBot="1">
      <c r="A31" s="56" t="s">
        <v>121</v>
      </c>
      <c r="B31" s="487">
        <v>805822</v>
      </c>
      <c r="C31" s="481">
        <v>799894</v>
      </c>
      <c r="D31" s="23">
        <v>0.74</v>
      </c>
      <c r="E31" s="222"/>
      <c r="F31" s="222"/>
      <c r="G31" s="192" t="s">
        <v>122</v>
      </c>
      <c r="H31" s="342">
        <v>985</v>
      </c>
      <c r="I31" s="343">
        <v>811</v>
      </c>
      <c r="J31" s="344">
        <v>1207</v>
      </c>
      <c r="K31" s="345">
        <v>3003</v>
      </c>
      <c r="L31" s="346">
        <v>161027</v>
      </c>
      <c r="M31" s="347">
        <v>-98.14</v>
      </c>
      <c r="N31" s="348"/>
      <c r="O31" s="48" t="s">
        <v>58</v>
      </c>
      <c r="P31" s="49">
        <v>536.01</v>
      </c>
      <c r="Q31" s="384">
        <v>890.67</v>
      </c>
      <c r="R31" s="385">
        <v>-39.82</v>
      </c>
      <c r="S31" s="49">
        <v>379.55</v>
      </c>
      <c r="T31" s="384">
        <v>418.9</v>
      </c>
      <c r="U31" s="385">
        <v>-9.39</v>
      </c>
      <c r="V31" s="49">
        <v>492.25</v>
      </c>
      <c r="W31" s="384">
        <v>822.85</v>
      </c>
      <c r="X31" s="385">
        <v>-40.18</v>
      </c>
      <c r="Y31" s="16"/>
      <c r="Z31" s="16"/>
      <c r="AA31" s="16" t="s">
        <v>88</v>
      </c>
      <c r="AB31" s="684">
        <v>19.43</v>
      </c>
      <c r="AC31" s="684">
        <v>25.28</v>
      </c>
      <c r="AD31" s="684">
        <v>29.73</v>
      </c>
      <c r="AE31" s="684">
        <v>24.81</v>
      </c>
      <c r="AF31" s="461"/>
      <c r="AG31" s="461"/>
      <c r="AH31" s="461"/>
      <c r="AI31" s="461"/>
      <c r="AJ31" s="254"/>
      <c r="AK31" s="16"/>
      <c r="AL31" s="469" t="s">
        <v>81</v>
      </c>
      <c r="AM31" s="422">
        <v>116685</v>
      </c>
      <c r="AN31" s="423">
        <v>4884</v>
      </c>
      <c r="AO31" s="423">
        <v>25133</v>
      </c>
      <c r="AP31" s="414">
        <v>1881</v>
      </c>
      <c r="AQ31" s="414"/>
      <c r="AR31" s="414"/>
      <c r="AS31" s="414"/>
      <c r="AT31" s="414"/>
      <c r="AU31" s="415">
        <v>148583</v>
      </c>
      <c r="AV31" s="407">
        <v>83390</v>
      </c>
      <c r="AW31" s="408">
        <v>231973</v>
      </c>
      <c r="AX31" s="348"/>
      <c r="AY31" s="16"/>
      <c r="AZ31" s="141" t="s">
        <v>81</v>
      </c>
      <c r="BA31" s="422">
        <v>771</v>
      </c>
      <c r="BB31" s="423">
        <v>121</v>
      </c>
      <c r="BC31" s="423">
        <v>216</v>
      </c>
      <c r="BD31" s="414">
        <v>338</v>
      </c>
      <c r="BE31" s="413"/>
      <c r="BF31" s="413"/>
      <c r="BG31" s="413"/>
      <c r="BH31" s="413"/>
      <c r="BI31" s="415">
        <v>1446</v>
      </c>
      <c r="BJ31" s="407">
        <v>2537</v>
      </c>
      <c r="BK31" s="408">
        <v>3983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781915</v>
      </c>
      <c r="CG31" s="481">
        <v>799894</v>
      </c>
      <c r="CH31" s="23">
        <v>-2.25</v>
      </c>
      <c r="CI31" s="222"/>
      <c r="CJ31" s="222"/>
      <c r="CK31" s="192" t="s">
        <v>122</v>
      </c>
      <c r="CL31" s="345">
        <v>2670</v>
      </c>
      <c r="CM31" s="353">
        <v>654</v>
      </c>
      <c r="CN31" s="354">
        <v>878</v>
      </c>
      <c r="CO31" s="345">
        <v>4202</v>
      </c>
      <c r="CP31" s="346">
        <v>8051</v>
      </c>
      <c r="CQ31" s="347">
        <v>-47.81</v>
      </c>
      <c r="CR31" s="355"/>
      <c r="CS31" s="48" t="s">
        <v>58</v>
      </c>
      <c r="CT31" s="49">
        <v>625.12</v>
      </c>
      <c r="CU31" s="50">
        <v>852.4</v>
      </c>
      <c r="CV31" s="51">
        <v>-26.66</v>
      </c>
      <c r="CW31" s="49">
        <v>329.55</v>
      </c>
      <c r="CX31" s="50">
        <v>378.4</v>
      </c>
      <c r="CY31" s="51">
        <v>-12.91</v>
      </c>
      <c r="CZ31" s="49">
        <v>568.91999999999996</v>
      </c>
      <c r="DA31" s="50">
        <v>779.55</v>
      </c>
      <c r="DB31" s="51">
        <v>-27.02</v>
      </c>
      <c r="DC31" s="16"/>
      <c r="DD31" s="16"/>
      <c r="DE31" s="16" t="s">
        <v>88</v>
      </c>
      <c r="DF31" s="249">
        <v>14.7</v>
      </c>
      <c r="DG31" s="249">
        <v>4.82</v>
      </c>
      <c r="DH31" s="249">
        <v>5.62</v>
      </c>
      <c r="DI31" s="249">
        <v>8.3800000000000008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105663</v>
      </c>
      <c r="DR31" s="423">
        <v>3235</v>
      </c>
      <c r="DS31" s="423">
        <v>22156</v>
      </c>
      <c r="DT31" s="414">
        <v>2073</v>
      </c>
      <c r="DU31" s="413"/>
      <c r="DV31" s="413"/>
      <c r="DW31" s="413"/>
      <c r="DX31" s="413"/>
      <c r="DY31" s="415">
        <v>133127</v>
      </c>
      <c r="DZ31" s="407">
        <v>3082</v>
      </c>
      <c r="EA31" s="408">
        <v>136209</v>
      </c>
      <c r="EB31" s="348"/>
      <c r="EC31" s="16"/>
      <c r="ED31" s="141" t="s">
        <v>81</v>
      </c>
      <c r="EE31" s="422">
        <v>813</v>
      </c>
      <c r="EF31" s="423">
        <v>10</v>
      </c>
      <c r="EG31" s="423">
        <v>80</v>
      </c>
      <c r="EH31" s="414">
        <v>123</v>
      </c>
      <c r="EI31" s="413">
        <v>0</v>
      </c>
      <c r="EJ31" s="413">
        <v>0</v>
      </c>
      <c r="EK31" s="413">
        <v>0</v>
      </c>
      <c r="EL31" s="413">
        <v>0</v>
      </c>
      <c r="EM31" s="415">
        <v>1026</v>
      </c>
      <c r="EN31" s="407">
        <v>37</v>
      </c>
      <c r="EO31" s="408">
        <v>1063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761530</v>
      </c>
      <c r="FK31" s="481">
        <v>799894</v>
      </c>
      <c r="FL31" s="23">
        <v>-4.8</v>
      </c>
      <c r="FM31" s="222"/>
      <c r="FN31" s="222"/>
      <c r="FO31" s="192" t="s">
        <v>122</v>
      </c>
      <c r="FP31" s="200">
        <v>1001</v>
      </c>
      <c r="FQ31" s="201">
        <v>940</v>
      </c>
      <c r="FR31" s="202">
        <v>1740</v>
      </c>
      <c r="FS31" s="345">
        <v>3681</v>
      </c>
      <c r="FT31" s="346">
        <v>5909</v>
      </c>
      <c r="FU31" s="347">
        <v>-37.71</v>
      </c>
      <c r="FV31" s="242"/>
      <c r="FW31" s="48" t="s">
        <v>58</v>
      </c>
      <c r="FX31" s="49">
        <v>610.54</v>
      </c>
      <c r="FY31" s="50">
        <v>590.74</v>
      </c>
      <c r="FZ31" s="51">
        <v>3.35</v>
      </c>
      <c r="GA31" s="49">
        <v>298.95</v>
      </c>
      <c r="GB31" s="50">
        <v>331.2</v>
      </c>
      <c r="GC31" s="51">
        <v>-9.74</v>
      </c>
      <c r="GD31" s="49">
        <v>565.61</v>
      </c>
      <c r="GE31" s="50">
        <v>531.96</v>
      </c>
      <c r="GF31" s="51">
        <v>6.33</v>
      </c>
      <c r="GG31" s="16"/>
      <c r="GH31" s="16"/>
      <c r="GI31" s="16" t="s">
        <v>88</v>
      </c>
      <c r="GJ31" s="249">
        <v>6.79</v>
      </c>
      <c r="GK31" s="249">
        <v>6.72</v>
      </c>
      <c r="GL31" s="249">
        <v>9.61</v>
      </c>
      <c r="GM31" s="249">
        <v>7.71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39399</v>
      </c>
      <c r="GV31" s="423">
        <v>675</v>
      </c>
      <c r="GW31" s="423">
        <v>7184</v>
      </c>
      <c r="GX31" s="414">
        <v>138</v>
      </c>
      <c r="GY31" s="413"/>
      <c r="GZ31" s="413"/>
      <c r="HA31" s="413"/>
      <c r="HB31" s="413"/>
      <c r="HC31" s="415">
        <v>47396</v>
      </c>
      <c r="HD31" s="407">
        <v>263</v>
      </c>
      <c r="HE31" s="408">
        <v>47659</v>
      </c>
      <c r="HF31" s="348"/>
      <c r="HG31" s="16"/>
      <c r="HH31" s="141" t="s">
        <v>81</v>
      </c>
      <c r="HI31" s="422">
        <v>547</v>
      </c>
      <c r="HJ31" s="423">
        <v>2</v>
      </c>
      <c r="HK31" s="423">
        <v>31</v>
      </c>
      <c r="HL31" s="414">
        <v>27</v>
      </c>
      <c r="HM31" s="413"/>
      <c r="HN31" s="413"/>
      <c r="HO31" s="413"/>
      <c r="HP31" s="413"/>
      <c r="HQ31" s="415">
        <v>607</v>
      </c>
      <c r="HR31" s="407">
        <v>21</v>
      </c>
      <c r="HS31" s="408">
        <v>628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777391</v>
      </c>
      <c r="IO31" s="481">
        <v>799894</v>
      </c>
      <c r="IP31" s="23">
        <v>-2.81</v>
      </c>
      <c r="IQ31" s="222"/>
      <c r="IR31" s="222"/>
      <c r="IS31" s="192" t="s">
        <v>122</v>
      </c>
      <c r="IT31" s="200">
        <v>3014</v>
      </c>
      <c r="IU31" s="201">
        <v>6203</v>
      </c>
      <c r="IV31" s="202">
        <v>16068</v>
      </c>
      <c r="IW31" s="345">
        <v>25285</v>
      </c>
      <c r="IX31" s="346">
        <v>8092</v>
      </c>
      <c r="IY31" s="347">
        <v>212.47</v>
      </c>
      <c r="IZ31" s="16"/>
      <c r="JA31" s="48" t="s">
        <v>58</v>
      </c>
      <c r="JB31" s="49">
        <v>691.7</v>
      </c>
      <c r="JC31" s="50">
        <v>649.95000000000005</v>
      </c>
      <c r="JD31" s="51">
        <v>6.42</v>
      </c>
      <c r="JE31" s="49">
        <v>385.53</v>
      </c>
      <c r="JF31" s="50">
        <v>388.44</v>
      </c>
      <c r="JG31" s="51">
        <v>-0.75</v>
      </c>
      <c r="JH31" s="49">
        <v>609.13</v>
      </c>
      <c r="JI31" s="50">
        <v>582.96</v>
      </c>
      <c r="JJ31" s="51">
        <v>4.49</v>
      </c>
      <c r="JK31" s="16"/>
      <c r="JL31" s="16"/>
      <c r="JM31" s="16" t="s">
        <v>88</v>
      </c>
      <c r="JN31" s="249">
        <v>15.18</v>
      </c>
      <c r="JO31" s="249">
        <v>24.5</v>
      </c>
      <c r="JP31" s="249">
        <v>39.01</v>
      </c>
      <c r="JQ31" s="249">
        <v>26.23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137037</v>
      </c>
      <c r="JZ31" s="483">
        <v>5764</v>
      </c>
      <c r="KA31" s="483">
        <v>32625</v>
      </c>
      <c r="KB31" s="414">
        <v>6567</v>
      </c>
      <c r="KC31" s="413"/>
      <c r="KD31" s="413"/>
      <c r="KE31" s="413"/>
      <c r="KF31" s="413"/>
      <c r="KG31" s="408">
        <v>181993</v>
      </c>
      <c r="KH31" s="475">
        <v>21216</v>
      </c>
      <c r="KI31" s="408">
        <v>203209</v>
      </c>
      <c r="KJ31" s="348"/>
      <c r="KK31" s="16"/>
      <c r="KL31" s="141" t="s">
        <v>81</v>
      </c>
      <c r="KM31" s="422">
        <v>23098</v>
      </c>
      <c r="KN31" s="423">
        <v>392</v>
      </c>
      <c r="KO31" s="423">
        <v>1679</v>
      </c>
      <c r="KP31" s="414">
        <v>3225</v>
      </c>
      <c r="KQ31" s="413"/>
      <c r="KR31" s="413"/>
      <c r="KS31" s="413"/>
      <c r="KT31" s="413"/>
      <c r="KU31" s="415">
        <v>28394</v>
      </c>
      <c r="KV31" s="407">
        <v>17752</v>
      </c>
      <c r="KW31" s="408">
        <v>46146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777391</v>
      </c>
      <c r="LS31" s="662">
        <v>799894</v>
      </c>
      <c r="LT31" s="23">
        <v>-2.81</v>
      </c>
      <c r="LU31" s="222"/>
      <c r="LV31" s="222"/>
      <c r="LW31" s="227" t="s">
        <v>122</v>
      </c>
      <c r="LX31" s="200">
        <v>36171</v>
      </c>
      <c r="LY31" s="265">
        <v>183079</v>
      </c>
      <c r="LZ31" s="234">
        <v>-80.239999999999995</v>
      </c>
      <c r="MA31" s="162"/>
      <c r="MB31" s="48" t="s">
        <v>58</v>
      </c>
      <c r="MC31" s="49">
        <v>622.54</v>
      </c>
      <c r="MD31" s="53">
        <v>763.96</v>
      </c>
      <c r="ME31" s="51">
        <v>-18.510000000000002</v>
      </c>
      <c r="MF31" s="49">
        <v>373.69</v>
      </c>
      <c r="MG31" s="53">
        <v>384.28</v>
      </c>
      <c r="MH31" s="51">
        <v>-2.76</v>
      </c>
      <c r="MI31" s="49">
        <v>559.70000000000005</v>
      </c>
      <c r="MJ31" s="53">
        <v>690.67</v>
      </c>
      <c r="MK31" s="51">
        <v>-18.96</v>
      </c>
      <c r="ML31" s="12"/>
      <c r="MM31" s="12"/>
      <c r="MN31" s="12" t="s">
        <v>88</v>
      </c>
      <c r="MO31" s="245">
        <v>24.81</v>
      </c>
      <c r="MP31" s="245">
        <v>8.3800000000000008</v>
      </c>
      <c r="MQ31" s="245">
        <v>7.71</v>
      </c>
      <c r="MR31" s="245">
        <v>26.23</v>
      </c>
      <c r="MS31" s="245">
        <v>16.79</v>
      </c>
      <c r="MT31" s="13"/>
      <c r="MU31" s="14"/>
      <c r="MV31" s="18"/>
      <c r="MW31" s="19"/>
      <c r="MX31" s="14"/>
      <c r="MY31" s="14"/>
      <c r="MZ31" s="141" t="s">
        <v>81</v>
      </c>
      <c r="NA31" s="422">
        <v>398784</v>
      </c>
      <c r="NB31" s="423">
        <v>14558</v>
      </c>
      <c r="NC31" s="423">
        <v>87098</v>
      </c>
      <c r="ND31" s="414">
        <v>10659</v>
      </c>
      <c r="NE31" s="413">
        <v>0</v>
      </c>
      <c r="NF31" s="413">
        <v>0</v>
      </c>
      <c r="NG31" s="413">
        <v>0</v>
      </c>
      <c r="NH31" s="413">
        <v>0</v>
      </c>
      <c r="NI31" s="415">
        <v>511099</v>
      </c>
      <c r="NJ31" s="407">
        <v>107951</v>
      </c>
      <c r="NK31" s="408">
        <v>619050</v>
      </c>
      <c r="NL31" s="93"/>
      <c r="NM31" s="93"/>
      <c r="NN31" s="411" t="s">
        <v>81</v>
      </c>
      <c r="NO31" s="422">
        <v>25229</v>
      </c>
      <c r="NP31" s="423">
        <v>525</v>
      </c>
      <c r="NQ31" s="423">
        <v>2006</v>
      </c>
      <c r="NR31" s="414">
        <v>3713</v>
      </c>
      <c r="NS31" s="413">
        <v>0</v>
      </c>
      <c r="NT31" s="413">
        <v>0</v>
      </c>
      <c r="NU31" s="413">
        <v>0</v>
      </c>
      <c r="NV31" s="413">
        <v>0</v>
      </c>
      <c r="NW31" s="415">
        <v>31473</v>
      </c>
      <c r="NX31" s="407">
        <v>20347</v>
      </c>
      <c r="NY31" s="408">
        <v>51820</v>
      </c>
    </row>
    <row r="32" spans="1:389" ht="21.75" customHeight="1" thickTop="1" thickBot="1">
      <c r="A32" s="56" t="s">
        <v>177</v>
      </c>
      <c r="B32" s="471">
        <v>17.899999999999999</v>
      </c>
      <c r="C32" s="657">
        <v>52.3</v>
      </c>
      <c r="D32" s="23">
        <v>-34.4</v>
      </c>
      <c r="E32" s="259"/>
      <c r="F32" s="222"/>
      <c r="G32" s="192" t="s">
        <v>124</v>
      </c>
      <c r="H32" s="342">
        <v>3548</v>
      </c>
      <c r="I32" s="343">
        <v>3089</v>
      </c>
      <c r="J32" s="344">
        <v>3582</v>
      </c>
      <c r="K32" s="345">
        <v>10219</v>
      </c>
      <c r="L32" s="346">
        <v>533817</v>
      </c>
      <c r="M32" s="347">
        <v>-98.09</v>
      </c>
      <c r="N32" s="348"/>
      <c r="O32" s="48" t="s">
        <v>63</v>
      </c>
      <c r="P32" s="49">
        <v>495.05</v>
      </c>
      <c r="Q32" s="458">
        <v>786.51</v>
      </c>
      <c r="R32" s="385">
        <v>-37.06</v>
      </c>
      <c r="S32" s="49">
        <v>425.04</v>
      </c>
      <c r="T32" s="384">
        <v>482.11</v>
      </c>
      <c r="U32" s="385">
        <v>-11.84</v>
      </c>
      <c r="V32" s="49">
        <v>475.47</v>
      </c>
      <c r="W32" s="384">
        <v>742.75</v>
      </c>
      <c r="X32" s="385">
        <v>-35.99</v>
      </c>
      <c r="Y32" s="16"/>
      <c r="Z32" s="41" t="s">
        <v>65</v>
      </c>
      <c r="AA32" s="41"/>
      <c r="AB32" s="681">
        <v>2717436</v>
      </c>
      <c r="AC32" s="681">
        <v>3836610</v>
      </c>
      <c r="AD32" s="681">
        <v>4869640</v>
      </c>
      <c r="AE32" s="681">
        <v>11423686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9962456</v>
      </c>
      <c r="AN32" s="427">
        <v>260118</v>
      </c>
      <c r="AO32" s="427">
        <v>1072943</v>
      </c>
      <c r="AP32" s="428">
        <v>2974437</v>
      </c>
      <c r="AQ32" s="428"/>
      <c r="AR32" s="428"/>
      <c r="AS32" s="428"/>
      <c r="AT32" s="428"/>
      <c r="AU32" s="429">
        <v>14269954</v>
      </c>
      <c r="AV32" s="430">
        <v>12587076</v>
      </c>
      <c r="AW32" s="430">
        <v>26857030</v>
      </c>
      <c r="AX32" s="256"/>
      <c r="AY32" s="41"/>
      <c r="AZ32" s="425" t="s">
        <v>55</v>
      </c>
      <c r="BA32" s="426">
        <v>119366</v>
      </c>
      <c r="BB32" s="427">
        <v>2416</v>
      </c>
      <c r="BC32" s="427">
        <v>6387</v>
      </c>
      <c r="BD32" s="428">
        <v>9059</v>
      </c>
      <c r="BE32" s="431"/>
      <c r="BF32" s="431"/>
      <c r="BG32" s="431"/>
      <c r="BH32" s="431"/>
      <c r="BI32" s="429">
        <v>137228</v>
      </c>
      <c r="BJ32" s="430">
        <v>70892</v>
      </c>
      <c r="BK32" s="430">
        <v>208120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8</v>
      </c>
      <c r="CG32" s="657">
        <v>6.45</v>
      </c>
      <c r="CH32" s="23">
        <v>1.55</v>
      </c>
      <c r="CI32" s="259"/>
      <c r="CJ32" s="222"/>
      <c r="CK32" s="192" t="s">
        <v>124</v>
      </c>
      <c r="CL32" s="345">
        <v>4566</v>
      </c>
      <c r="CM32" s="353">
        <v>6955</v>
      </c>
      <c r="CN32" s="354">
        <v>3963</v>
      </c>
      <c r="CO32" s="345">
        <v>15484</v>
      </c>
      <c r="CP32" s="346">
        <v>36534</v>
      </c>
      <c r="CQ32" s="347">
        <v>-57.62</v>
      </c>
      <c r="CR32" s="355"/>
      <c r="CS32" s="48" t="s">
        <v>63</v>
      </c>
      <c r="CT32" s="49">
        <v>555.46</v>
      </c>
      <c r="CU32" s="50">
        <v>724.39</v>
      </c>
      <c r="CV32" s="51">
        <v>-23.32</v>
      </c>
      <c r="CW32" s="49">
        <v>290.24</v>
      </c>
      <c r="CX32" s="50">
        <v>344.66</v>
      </c>
      <c r="CY32" s="51">
        <v>-15.79</v>
      </c>
      <c r="CZ32" s="49">
        <v>505.03</v>
      </c>
      <c r="DA32" s="50">
        <v>666.03</v>
      </c>
      <c r="DB32" s="51">
        <v>-24.17</v>
      </c>
      <c r="DC32" s="16"/>
      <c r="DD32" s="41" t="s">
        <v>65</v>
      </c>
      <c r="DE32" s="41"/>
      <c r="DF32" s="685">
        <v>3059562</v>
      </c>
      <c r="DG32" s="685">
        <v>994563</v>
      </c>
      <c r="DH32" s="685">
        <v>981487</v>
      </c>
      <c r="DI32" s="685">
        <v>5035612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4299201</v>
      </c>
      <c r="DR32" s="427">
        <v>118505</v>
      </c>
      <c r="DS32" s="427">
        <v>480739</v>
      </c>
      <c r="DT32" s="428">
        <v>1361022</v>
      </c>
      <c r="DU32" s="431"/>
      <c r="DV32" s="431"/>
      <c r="DW32" s="431"/>
      <c r="DX32" s="431"/>
      <c r="DY32" s="429">
        <v>6259467</v>
      </c>
      <c r="DZ32" s="430">
        <v>3682231</v>
      </c>
      <c r="EA32" s="430">
        <v>9941698</v>
      </c>
      <c r="EB32" s="256"/>
      <c r="EC32" s="41"/>
      <c r="ED32" s="425" t="s">
        <v>55</v>
      </c>
      <c r="EE32" s="426">
        <v>133332</v>
      </c>
      <c r="EF32" s="427">
        <v>1600</v>
      </c>
      <c r="EG32" s="427">
        <v>2235</v>
      </c>
      <c r="EH32" s="428">
        <v>5119</v>
      </c>
      <c r="EI32" s="431">
        <v>0</v>
      </c>
      <c r="EJ32" s="431">
        <v>0</v>
      </c>
      <c r="EK32" s="431">
        <v>0</v>
      </c>
      <c r="EL32" s="431">
        <v>0</v>
      </c>
      <c r="EM32" s="429">
        <v>142286</v>
      </c>
      <c r="EN32" s="430">
        <v>8098</v>
      </c>
      <c r="EO32" s="430">
        <v>150384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8.14</v>
      </c>
      <c r="FK32" s="657">
        <v>27.39</v>
      </c>
      <c r="FL32" s="23">
        <v>-19.25</v>
      </c>
      <c r="FM32" s="259"/>
      <c r="FN32" s="222"/>
      <c r="FO32" s="192" t="s">
        <v>124</v>
      </c>
      <c r="FP32" s="200">
        <v>6825</v>
      </c>
      <c r="FQ32" s="201">
        <v>5205</v>
      </c>
      <c r="FR32" s="202">
        <v>4211</v>
      </c>
      <c r="FS32" s="345">
        <v>16241</v>
      </c>
      <c r="FT32" s="346">
        <v>9738</v>
      </c>
      <c r="FU32" s="347">
        <v>66.78</v>
      </c>
      <c r="FV32" s="242"/>
      <c r="FW32" s="48" t="s">
        <v>63</v>
      </c>
      <c r="FX32" s="49">
        <v>528.59</v>
      </c>
      <c r="FY32" s="50">
        <v>576.91999999999996</v>
      </c>
      <c r="FZ32" s="51">
        <v>-8.3800000000000008</v>
      </c>
      <c r="GA32" s="49">
        <v>260.31</v>
      </c>
      <c r="GB32" s="50">
        <v>338.23</v>
      </c>
      <c r="GC32" s="51">
        <v>-23.04</v>
      </c>
      <c r="GD32" s="49">
        <v>489.91</v>
      </c>
      <c r="GE32" s="50">
        <v>522.87</v>
      </c>
      <c r="GF32" s="51">
        <v>-6.3</v>
      </c>
      <c r="GG32" s="16"/>
      <c r="GH32" s="41" t="s">
        <v>65</v>
      </c>
      <c r="GI32" s="41"/>
      <c r="GJ32" s="649">
        <v>695706</v>
      </c>
      <c r="GK32" s="649">
        <v>631467</v>
      </c>
      <c r="GL32" s="649">
        <v>1383059</v>
      </c>
      <c r="GM32" s="649">
        <v>2710232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2265782</v>
      </c>
      <c r="GV32" s="427">
        <v>82833</v>
      </c>
      <c r="GW32" s="427">
        <v>204070</v>
      </c>
      <c r="GX32" s="428">
        <v>280370</v>
      </c>
      <c r="GY32" s="431"/>
      <c r="GZ32" s="431"/>
      <c r="HA32" s="431"/>
      <c r="HB32" s="431"/>
      <c r="HC32" s="429">
        <v>2833055</v>
      </c>
      <c r="HD32" s="430">
        <v>1309608</v>
      </c>
      <c r="HE32" s="430">
        <v>4142663</v>
      </c>
      <c r="HF32" s="256"/>
      <c r="HG32" s="41"/>
      <c r="HH32" s="425" t="s">
        <v>55</v>
      </c>
      <c r="HI32" s="426">
        <v>155820</v>
      </c>
      <c r="HJ32" s="427">
        <v>1148</v>
      </c>
      <c r="HK32" s="427">
        <v>579</v>
      </c>
      <c r="HL32" s="428">
        <v>14286</v>
      </c>
      <c r="HM32" s="431"/>
      <c r="HN32" s="431"/>
      <c r="HO32" s="431"/>
      <c r="HP32" s="431"/>
      <c r="HQ32" s="429">
        <v>171833</v>
      </c>
      <c r="HR32" s="430">
        <v>7167</v>
      </c>
      <c r="HS32" s="430">
        <v>179000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25.83</v>
      </c>
      <c r="IO32" s="657">
        <v>31.23</v>
      </c>
      <c r="IP32" s="23">
        <v>-5.4</v>
      </c>
      <c r="IQ32" s="259"/>
      <c r="IR32" s="222"/>
      <c r="IS32" s="192" t="s">
        <v>124</v>
      </c>
      <c r="IT32" s="200">
        <v>7185</v>
      </c>
      <c r="IU32" s="201">
        <v>13133</v>
      </c>
      <c r="IV32" s="202">
        <v>42211</v>
      </c>
      <c r="IW32" s="345">
        <v>62529</v>
      </c>
      <c r="IX32" s="346">
        <v>11521</v>
      </c>
      <c r="IY32" s="347">
        <v>442.74</v>
      </c>
      <c r="IZ32" s="16"/>
      <c r="JA32" s="48" t="s">
        <v>63</v>
      </c>
      <c r="JB32" s="49">
        <v>534.74</v>
      </c>
      <c r="JC32" s="50">
        <v>531.65</v>
      </c>
      <c r="JD32" s="51">
        <v>0.57999999999999996</v>
      </c>
      <c r="JE32" s="49">
        <v>357.34</v>
      </c>
      <c r="JF32" s="50">
        <v>380.62</v>
      </c>
      <c r="JG32" s="51">
        <v>-6.12</v>
      </c>
      <c r="JH32" s="49">
        <v>486.9</v>
      </c>
      <c r="JI32" s="50">
        <v>492.96</v>
      </c>
      <c r="JJ32" s="51">
        <v>-1.23</v>
      </c>
      <c r="JK32" s="16"/>
      <c r="JL32" s="41" t="s">
        <v>65</v>
      </c>
      <c r="JM32" s="41"/>
      <c r="JN32" s="649">
        <v>3763205</v>
      </c>
      <c r="JO32" s="649">
        <v>5289283</v>
      </c>
      <c r="JP32" s="649">
        <v>7932120</v>
      </c>
      <c r="JQ32" s="649">
        <v>16984608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14365756</v>
      </c>
      <c r="JZ32" s="427">
        <v>504362</v>
      </c>
      <c r="KA32" s="427">
        <v>1486447</v>
      </c>
      <c r="KB32" s="428">
        <v>2646145</v>
      </c>
      <c r="KC32" s="431"/>
      <c r="KD32" s="431"/>
      <c r="KE32" s="431"/>
      <c r="KF32" s="431"/>
      <c r="KG32" s="430">
        <v>19002710</v>
      </c>
      <c r="KH32" s="430">
        <v>15696568</v>
      </c>
      <c r="KI32" s="430">
        <v>34699278</v>
      </c>
      <c r="KJ32" s="256"/>
      <c r="KK32" s="41"/>
      <c r="KL32" s="425" t="s">
        <v>55</v>
      </c>
      <c r="KM32" s="426">
        <v>589990</v>
      </c>
      <c r="KN32" s="427">
        <v>10615</v>
      </c>
      <c r="KO32" s="427">
        <v>27438</v>
      </c>
      <c r="KP32" s="428">
        <v>45138</v>
      </c>
      <c r="KQ32" s="431"/>
      <c r="KR32" s="431"/>
      <c r="KS32" s="431"/>
      <c r="KT32" s="431"/>
      <c r="KU32" s="429">
        <v>673181</v>
      </c>
      <c r="KV32" s="430">
        <v>115365</v>
      </c>
      <c r="KW32" s="430">
        <v>788546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15.1</v>
      </c>
      <c r="LS32" s="663">
        <v>29.34</v>
      </c>
      <c r="LT32" s="23">
        <v>-14.24</v>
      </c>
      <c r="LU32" s="259"/>
      <c r="LV32" s="222"/>
      <c r="LW32" s="227" t="s">
        <v>124</v>
      </c>
      <c r="LX32" s="200">
        <v>104473</v>
      </c>
      <c r="LY32" s="265">
        <v>591610</v>
      </c>
      <c r="LZ32" s="234">
        <v>-82.34</v>
      </c>
      <c r="MA32" s="162"/>
      <c r="MB32" s="48" t="s">
        <v>63</v>
      </c>
      <c r="MC32" s="49">
        <v>523.73</v>
      </c>
      <c r="MD32" s="53">
        <v>673.64</v>
      </c>
      <c r="ME32" s="51">
        <v>-22.25</v>
      </c>
      <c r="MF32" s="49">
        <v>371.73</v>
      </c>
      <c r="MG32" s="53">
        <v>403.67</v>
      </c>
      <c r="MH32" s="51">
        <v>-7.91</v>
      </c>
      <c r="MI32" s="49">
        <v>485.34</v>
      </c>
      <c r="MJ32" s="53">
        <v>621.52</v>
      </c>
      <c r="MK32" s="51">
        <v>-21.91</v>
      </c>
      <c r="ML32" s="12"/>
      <c r="MM32" s="380" t="s">
        <v>65</v>
      </c>
      <c r="MN32" s="380"/>
      <c r="MO32" s="109">
        <v>11423686</v>
      </c>
      <c r="MP32" s="109">
        <v>5035612</v>
      </c>
      <c r="MQ32" s="109">
        <v>2710232</v>
      </c>
      <c r="MR32" s="109">
        <v>16984608</v>
      </c>
      <c r="MS32" s="109">
        <v>36154138</v>
      </c>
      <c r="MT32" s="13"/>
      <c r="MU32" s="14"/>
      <c r="MV32" s="18"/>
      <c r="MW32" s="19"/>
      <c r="MX32" s="14"/>
      <c r="MY32" s="14"/>
      <c r="MZ32" s="425" t="s">
        <v>55</v>
      </c>
      <c r="NA32" s="426">
        <v>30893195</v>
      </c>
      <c r="NB32" s="427">
        <v>965818</v>
      </c>
      <c r="NC32" s="427">
        <v>3244199</v>
      </c>
      <c r="ND32" s="428">
        <v>7261974</v>
      </c>
      <c r="NE32" s="431">
        <v>0</v>
      </c>
      <c r="NF32" s="431">
        <v>0</v>
      </c>
      <c r="NG32" s="431">
        <v>0</v>
      </c>
      <c r="NH32" s="431">
        <v>0</v>
      </c>
      <c r="NI32" s="429">
        <v>42365186</v>
      </c>
      <c r="NJ32" s="430">
        <v>33275483</v>
      </c>
      <c r="NK32" s="430">
        <v>75640669</v>
      </c>
      <c r="NL32" s="93"/>
      <c r="NM32" s="93"/>
      <c r="NN32" s="432" t="s">
        <v>55</v>
      </c>
      <c r="NO32" s="426">
        <v>998508</v>
      </c>
      <c r="NP32" s="427">
        <v>15779</v>
      </c>
      <c r="NQ32" s="427">
        <v>36639</v>
      </c>
      <c r="NR32" s="428">
        <v>73602</v>
      </c>
      <c r="NS32" s="431">
        <v>0</v>
      </c>
      <c r="NT32" s="431">
        <v>0</v>
      </c>
      <c r="NU32" s="431">
        <v>0</v>
      </c>
      <c r="NV32" s="431">
        <v>0</v>
      </c>
      <c r="NW32" s="429">
        <v>1124528</v>
      </c>
      <c r="NX32" s="430">
        <v>201522</v>
      </c>
      <c r="NY32" s="430">
        <v>1326050</v>
      </c>
    </row>
    <row r="33" spans="1:389" ht="21.75" customHeight="1" thickTop="1">
      <c r="A33" s="56" t="s">
        <v>125</v>
      </c>
      <c r="B33" s="487">
        <v>11423686</v>
      </c>
      <c r="C33" s="481">
        <v>31890316</v>
      </c>
      <c r="D33" s="23">
        <v>-64.180000000000007</v>
      </c>
      <c r="E33" s="222"/>
      <c r="F33" s="222"/>
      <c r="G33" s="192" t="s">
        <v>126</v>
      </c>
      <c r="H33" s="342">
        <v>1120</v>
      </c>
      <c r="I33" s="343">
        <v>876</v>
      </c>
      <c r="J33" s="344">
        <v>1324</v>
      </c>
      <c r="K33" s="345">
        <v>3320</v>
      </c>
      <c r="L33" s="346">
        <v>257414</v>
      </c>
      <c r="M33" s="347">
        <v>-98.71</v>
      </c>
      <c r="N33" s="348"/>
      <c r="O33" s="48" t="s">
        <v>68</v>
      </c>
      <c r="P33" s="49">
        <v>259.94</v>
      </c>
      <c r="Q33" s="384">
        <v>593.58000000000004</v>
      </c>
      <c r="R33" s="385">
        <v>-56.21</v>
      </c>
      <c r="S33" s="49">
        <v>182.58</v>
      </c>
      <c r="T33" s="384">
        <v>227.63</v>
      </c>
      <c r="U33" s="385">
        <v>-19.79</v>
      </c>
      <c r="V33" s="49">
        <v>238.3</v>
      </c>
      <c r="W33" s="384">
        <v>540.98</v>
      </c>
      <c r="X33" s="385">
        <v>-55.95</v>
      </c>
      <c r="Y33" s="16"/>
      <c r="Z33" s="16"/>
      <c r="AA33" s="16" t="s">
        <v>49</v>
      </c>
      <c r="AB33" s="682">
        <v>59314</v>
      </c>
      <c r="AC33" s="682">
        <v>79555</v>
      </c>
      <c r="AD33" s="682">
        <v>123665</v>
      </c>
      <c r="AE33" s="682">
        <v>262534</v>
      </c>
      <c r="AF33" s="461"/>
      <c r="AG33" s="461"/>
      <c r="AH33" s="461"/>
      <c r="AI33" s="461"/>
      <c r="AJ33" s="445"/>
      <c r="AK33" s="16"/>
      <c r="AL33" s="488" t="s">
        <v>188</v>
      </c>
      <c r="AM33" s="811" t="s">
        <v>194</v>
      </c>
      <c r="AN33" s="811"/>
      <c r="AO33" s="811"/>
      <c r="AP33" s="811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5035612</v>
      </c>
      <c r="CG33" s="481">
        <v>3259859</v>
      </c>
      <c r="CH33" s="23">
        <v>54.47</v>
      </c>
      <c r="CI33" s="222"/>
      <c r="CJ33" s="222"/>
      <c r="CK33" s="192" t="s">
        <v>126</v>
      </c>
      <c r="CL33" s="345">
        <v>2876</v>
      </c>
      <c r="CM33" s="353">
        <v>290</v>
      </c>
      <c r="CN33" s="354">
        <v>899</v>
      </c>
      <c r="CO33" s="345">
        <v>4065</v>
      </c>
      <c r="CP33" s="346">
        <v>13801</v>
      </c>
      <c r="CQ33" s="347">
        <v>-70.55</v>
      </c>
      <c r="CR33" s="355"/>
      <c r="CS33" s="48" t="s">
        <v>68</v>
      </c>
      <c r="CT33" s="49">
        <v>237.05</v>
      </c>
      <c r="CU33" s="50">
        <v>381.15</v>
      </c>
      <c r="CV33" s="51">
        <v>-37.81</v>
      </c>
      <c r="CW33" s="49">
        <v>111.72</v>
      </c>
      <c r="CX33" s="50">
        <v>139.72</v>
      </c>
      <c r="CY33" s="51">
        <v>-20.04</v>
      </c>
      <c r="CZ33" s="49">
        <v>213.22</v>
      </c>
      <c r="DA33" s="50">
        <v>344.04</v>
      </c>
      <c r="DB33" s="51">
        <v>-38.020000000000003</v>
      </c>
      <c r="DC33" s="16"/>
      <c r="DD33" s="16"/>
      <c r="DE33" s="16" t="s">
        <v>49</v>
      </c>
      <c r="DF33" s="686">
        <v>69880</v>
      </c>
      <c r="DG33" s="686">
        <v>26872</v>
      </c>
      <c r="DH33" s="686">
        <v>23353</v>
      </c>
      <c r="DI33" s="685">
        <v>120105</v>
      </c>
      <c r="DJ33" s="461"/>
      <c r="DK33" s="461"/>
      <c r="DL33" s="461"/>
      <c r="DM33" s="461"/>
      <c r="DN33" s="16"/>
      <c r="DO33" s="2"/>
      <c r="DP33" s="488" t="s">
        <v>188</v>
      </c>
      <c r="DQ33" s="811" t="s">
        <v>194</v>
      </c>
      <c r="DR33" s="811"/>
      <c r="DS33" s="811"/>
      <c r="DT33" s="811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2710232</v>
      </c>
      <c r="FK33" s="481">
        <v>16798297</v>
      </c>
      <c r="FL33" s="23">
        <v>-83.87</v>
      </c>
      <c r="FM33" s="222"/>
      <c r="FN33" s="222"/>
      <c r="FO33" s="192" t="s">
        <v>126</v>
      </c>
      <c r="FP33" s="200">
        <v>1695</v>
      </c>
      <c r="FQ33" s="201">
        <v>1596</v>
      </c>
      <c r="FR33" s="202">
        <v>2036</v>
      </c>
      <c r="FS33" s="345">
        <v>5327</v>
      </c>
      <c r="FT33" s="346">
        <v>8049</v>
      </c>
      <c r="FU33" s="347">
        <v>-33.82</v>
      </c>
      <c r="FV33" s="242"/>
      <c r="FW33" s="48" t="s">
        <v>68</v>
      </c>
      <c r="FX33" s="49">
        <v>90.32</v>
      </c>
      <c r="FY33" s="50">
        <v>327.73</v>
      </c>
      <c r="FZ33" s="51">
        <v>-72.44</v>
      </c>
      <c r="GA33" s="49">
        <v>66.66</v>
      </c>
      <c r="GB33" s="50">
        <v>138.78</v>
      </c>
      <c r="GC33" s="51">
        <v>-51.97</v>
      </c>
      <c r="GD33" s="49">
        <v>86.91</v>
      </c>
      <c r="GE33" s="50">
        <v>284.94</v>
      </c>
      <c r="GF33" s="51">
        <v>-69.5</v>
      </c>
      <c r="GG33" s="16"/>
      <c r="GH33" s="16"/>
      <c r="GI33" s="16" t="s">
        <v>49</v>
      </c>
      <c r="GJ33" s="650">
        <v>25553</v>
      </c>
      <c r="GK33" s="650">
        <v>18310</v>
      </c>
      <c r="GL33" s="650">
        <v>40118</v>
      </c>
      <c r="GM33" s="649">
        <v>83981</v>
      </c>
      <c r="GN33" s="461"/>
      <c r="GO33" s="461"/>
      <c r="GP33" s="461"/>
      <c r="GQ33" s="461"/>
      <c r="GR33" s="16"/>
      <c r="GS33" s="2"/>
      <c r="GT33" s="488" t="s">
        <v>188</v>
      </c>
      <c r="GU33" s="811" t="s">
        <v>194</v>
      </c>
      <c r="GV33" s="811"/>
      <c r="GW33" s="811"/>
      <c r="GX33" s="811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16984608</v>
      </c>
      <c r="IO33" s="481">
        <v>22726038</v>
      </c>
      <c r="IP33" s="23">
        <v>-25.26</v>
      </c>
      <c r="IQ33" s="222"/>
      <c r="IR33" s="222"/>
      <c r="IS33" s="192" t="s">
        <v>126</v>
      </c>
      <c r="IT33" s="200">
        <v>3546</v>
      </c>
      <c r="IU33" s="201">
        <v>5732</v>
      </c>
      <c r="IV33" s="202">
        <v>24803</v>
      </c>
      <c r="IW33" s="345">
        <v>34081</v>
      </c>
      <c r="IX33" s="346">
        <v>4532</v>
      </c>
      <c r="IY33" s="347">
        <v>652.01</v>
      </c>
      <c r="IZ33" s="16"/>
      <c r="JA33" s="48" t="s">
        <v>68</v>
      </c>
      <c r="JB33" s="49">
        <v>216.72</v>
      </c>
      <c r="JC33" s="50">
        <v>223.54</v>
      </c>
      <c r="JD33" s="51">
        <v>-3.05</v>
      </c>
      <c r="JE33" s="49">
        <v>115.8</v>
      </c>
      <c r="JF33" s="50">
        <v>125.08</v>
      </c>
      <c r="JG33" s="51">
        <v>-7.42</v>
      </c>
      <c r="JH33" s="49">
        <v>189.5</v>
      </c>
      <c r="JI33" s="50">
        <v>198.32</v>
      </c>
      <c r="JJ33" s="51">
        <v>-4.45</v>
      </c>
      <c r="JK33" s="16"/>
      <c r="JL33" s="16"/>
      <c r="JM33" s="16" t="s">
        <v>49</v>
      </c>
      <c r="JN33" s="650">
        <v>103733</v>
      </c>
      <c r="JO33" s="650">
        <v>163985</v>
      </c>
      <c r="JP33" s="650">
        <v>247259</v>
      </c>
      <c r="JQ33" s="649">
        <v>514977</v>
      </c>
      <c r="JR33" s="461"/>
      <c r="JS33" s="461"/>
      <c r="JT33" s="461"/>
      <c r="JU33" s="461"/>
      <c r="JV33" s="16"/>
      <c r="JW33" s="2"/>
      <c r="JX33" s="488" t="s">
        <v>188</v>
      </c>
      <c r="JY33" s="811" t="s">
        <v>194</v>
      </c>
      <c r="JZ33" s="811"/>
      <c r="KA33" s="811"/>
      <c r="KB33" s="811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36154138</v>
      </c>
      <c r="LS33" s="806">
        <v>74674510</v>
      </c>
      <c r="LT33" s="23">
        <v>-51.58</v>
      </c>
      <c r="LU33" s="222"/>
      <c r="LV33" s="222"/>
      <c r="LW33" s="227" t="s">
        <v>126</v>
      </c>
      <c r="LX33" s="200">
        <v>46793</v>
      </c>
      <c r="LY33" s="265">
        <v>283796</v>
      </c>
      <c r="LZ33" s="234">
        <v>-83.51</v>
      </c>
      <c r="MA33" s="162"/>
      <c r="MB33" s="48" t="s">
        <v>68</v>
      </c>
      <c r="MC33" s="49">
        <v>223.89</v>
      </c>
      <c r="MD33" s="53">
        <v>432.89</v>
      </c>
      <c r="ME33" s="51">
        <v>-48.28</v>
      </c>
      <c r="MF33" s="49">
        <v>138.66999999999999</v>
      </c>
      <c r="MG33" s="53">
        <v>164.26</v>
      </c>
      <c r="MH33" s="51">
        <v>-15.58</v>
      </c>
      <c r="MI33" s="49">
        <v>202.37</v>
      </c>
      <c r="MJ33" s="53">
        <v>381.04</v>
      </c>
      <c r="MK33" s="51">
        <v>-46.89</v>
      </c>
      <c r="ML33" s="12"/>
      <c r="MM33" s="12"/>
      <c r="MN33" s="12" t="s">
        <v>49</v>
      </c>
      <c r="MO33" s="109">
        <v>262534</v>
      </c>
      <c r="MP33" s="109">
        <v>120105</v>
      </c>
      <c r="MQ33" s="109">
        <v>83981</v>
      </c>
      <c r="MR33" s="109">
        <v>514977</v>
      </c>
      <c r="MS33" s="109">
        <v>981597</v>
      </c>
      <c r="MT33" s="13"/>
      <c r="MU33" s="14"/>
      <c r="MV33" s="18"/>
      <c r="MW33" s="19"/>
      <c r="MX33" s="14"/>
      <c r="MY33" s="14"/>
      <c r="MZ33" s="488" t="s">
        <v>188</v>
      </c>
      <c r="NA33" s="811" t="s">
        <v>194</v>
      </c>
      <c r="NB33" s="811"/>
      <c r="NC33" s="811"/>
      <c r="ND33" s="811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53">
        <v>11295517</v>
      </c>
      <c r="C34" s="492">
        <v>21147104</v>
      </c>
      <c r="D34" s="37">
        <v>-46.59</v>
      </c>
      <c r="E34" s="222"/>
      <c r="F34" s="222"/>
      <c r="G34" s="192" t="s">
        <v>128</v>
      </c>
      <c r="H34" s="342">
        <v>734</v>
      </c>
      <c r="I34" s="343">
        <v>805</v>
      </c>
      <c r="J34" s="344">
        <v>922</v>
      </c>
      <c r="K34" s="345">
        <v>2461</v>
      </c>
      <c r="L34" s="346">
        <v>126030</v>
      </c>
      <c r="M34" s="347">
        <v>-98.05</v>
      </c>
      <c r="N34" s="348"/>
      <c r="O34" s="48" t="s">
        <v>74</v>
      </c>
      <c r="P34" s="49">
        <v>145.11000000000001</v>
      </c>
      <c r="Q34" s="384">
        <v>332.66</v>
      </c>
      <c r="R34" s="385">
        <v>-56.38</v>
      </c>
      <c r="S34" s="49">
        <v>96</v>
      </c>
      <c r="T34" s="384">
        <v>127.79</v>
      </c>
      <c r="U34" s="385">
        <v>-24.88</v>
      </c>
      <c r="V34" s="49">
        <v>131.38</v>
      </c>
      <c r="W34" s="384">
        <v>303.20999999999998</v>
      </c>
      <c r="X34" s="385">
        <v>-56.67</v>
      </c>
      <c r="Y34" s="16"/>
      <c r="Z34" s="16"/>
      <c r="AA34" s="16" t="s">
        <v>59</v>
      </c>
      <c r="AB34" s="682">
        <v>210698</v>
      </c>
      <c r="AC34" s="682">
        <v>388219</v>
      </c>
      <c r="AD34" s="682">
        <v>480413</v>
      </c>
      <c r="AE34" s="682">
        <v>1079330</v>
      </c>
      <c r="AF34" s="461"/>
      <c r="AG34" s="461"/>
      <c r="AH34" s="461"/>
      <c r="AI34" s="461"/>
      <c r="AJ34" s="445"/>
      <c r="AK34" s="16"/>
      <c r="AL34" s="493"/>
      <c r="AM34" s="812"/>
      <c r="AN34" s="812"/>
      <c r="AO34" s="812"/>
      <c r="AP34" s="812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4898445</v>
      </c>
      <c r="CG34" s="492">
        <v>2823863</v>
      </c>
      <c r="CH34" s="37">
        <v>73.47</v>
      </c>
      <c r="CI34" s="222"/>
      <c r="CJ34" s="222"/>
      <c r="CK34" s="192" t="s">
        <v>128</v>
      </c>
      <c r="CL34" s="345">
        <v>475</v>
      </c>
      <c r="CM34" s="353">
        <v>932</v>
      </c>
      <c r="CN34" s="354">
        <v>392</v>
      </c>
      <c r="CO34" s="345">
        <v>1799</v>
      </c>
      <c r="CP34" s="346">
        <v>3812</v>
      </c>
      <c r="CQ34" s="347">
        <v>-52.81</v>
      </c>
      <c r="CR34" s="355"/>
      <c r="CS34" s="48" t="s">
        <v>74</v>
      </c>
      <c r="CT34" s="49">
        <v>144.38999999999999</v>
      </c>
      <c r="CU34" s="50">
        <v>253.13</v>
      </c>
      <c r="CV34" s="51">
        <v>-42.96</v>
      </c>
      <c r="CW34" s="49">
        <v>92.09</v>
      </c>
      <c r="CX34" s="50">
        <v>100.69</v>
      </c>
      <c r="CY34" s="51">
        <v>-8.5399999999999991</v>
      </c>
      <c r="CZ34" s="49">
        <v>134.44</v>
      </c>
      <c r="DA34" s="50">
        <v>229.7</v>
      </c>
      <c r="DB34" s="51">
        <v>-41.47</v>
      </c>
      <c r="DC34" s="16"/>
      <c r="DD34" s="16"/>
      <c r="DE34" s="16" t="s">
        <v>59</v>
      </c>
      <c r="DF34" s="686">
        <v>321922</v>
      </c>
      <c r="DG34" s="686">
        <v>76868</v>
      </c>
      <c r="DH34" s="686">
        <v>84184</v>
      </c>
      <c r="DI34" s="685">
        <v>482974</v>
      </c>
      <c r="DJ34" s="461"/>
      <c r="DK34" s="461"/>
      <c r="DL34" s="461"/>
      <c r="DM34" s="461"/>
      <c r="DN34" s="16"/>
      <c r="DO34" s="16"/>
      <c r="DP34" s="493"/>
      <c r="DQ34" s="812"/>
      <c r="DR34" s="812"/>
      <c r="DS34" s="812"/>
      <c r="DT34" s="812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2552685</v>
      </c>
      <c r="FK34" s="492">
        <v>16616572</v>
      </c>
      <c r="FL34" s="37">
        <v>-84.64</v>
      </c>
      <c r="FM34" s="222"/>
      <c r="FN34" s="222"/>
      <c r="FO34" s="192" t="s">
        <v>128</v>
      </c>
      <c r="FP34" s="200">
        <v>817</v>
      </c>
      <c r="FQ34" s="201">
        <v>942</v>
      </c>
      <c r="FR34" s="202">
        <v>807</v>
      </c>
      <c r="FS34" s="345">
        <v>2566</v>
      </c>
      <c r="FT34" s="346">
        <v>1711</v>
      </c>
      <c r="FU34" s="347">
        <v>49.97</v>
      </c>
      <c r="FV34" s="242"/>
      <c r="FW34" s="48" t="s">
        <v>74</v>
      </c>
      <c r="FX34" s="49">
        <v>75.290000000000006</v>
      </c>
      <c r="FY34" s="50">
        <v>149.79</v>
      </c>
      <c r="FZ34" s="51">
        <v>-49.74</v>
      </c>
      <c r="GA34" s="49">
        <v>47.85</v>
      </c>
      <c r="GB34" s="50">
        <v>92.29</v>
      </c>
      <c r="GC34" s="51">
        <v>-48.15</v>
      </c>
      <c r="GD34" s="49">
        <v>71.33</v>
      </c>
      <c r="GE34" s="50">
        <v>136.77000000000001</v>
      </c>
      <c r="GF34" s="51">
        <v>-47.85</v>
      </c>
      <c r="GG34" s="16"/>
      <c r="GH34" s="16"/>
      <c r="GI34" s="16" t="s">
        <v>59</v>
      </c>
      <c r="GJ34" s="650">
        <v>51788</v>
      </c>
      <c r="GK34" s="650">
        <v>47262</v>
      </c>
      <c r="GL34" s="650">
        <v>105599</v>
      </c>
      <c r="GM34" s="649">
        <v>204649</v>
      </c>
      <c r="GN34" s="461"/>
      <c r="GO34" s="461"/>
      <c r="GP34" s="461"/>
      <c r="GQ34" s="461"/>
      <c r="GR34" s="16"/>
      <c r="GS34" s="16"/>
      <c r="GT34" s="493"/>
      <c r="GU34" s="812"/>
      <c r="GV34" s="812"/>
      <c r="GW34" s="812"/>
      <c r="GX34" s="812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16356565</v>
      </c>
      <c r="IO34" s="492">
        <v>22446936</v>
      </c>
      <c r="IP34" s="37">
        <v>-27.13</v>
      </c>
      <c r="IQ34" s="222"/>
      <c r="IR34" s="222"/>
      <c r="IS34" s="192" t="s">
        <v>128</v>
      </c>
      <c r="IT34" s="200">
        <v>1343</v>
      </c>
      <c r="IU34" s="201">
        <v>2828</v>
      </c>
      <c r="IV34" s="202">
        <v>4232</v>
      </c>
      <c r="IW34" s="345">
        <v>8403</v>
      </c>
      <c r="IX34" s="346">
        <v>1964</v>
      </c>
      <c r="IY34" s="347">
        <v>327.85</v>
      </c>
      <c r="IZ34" s="16"/>
      <c r="JA34" s="48" t="s">
        <v>74</v>
      </c>
      <c r="JB34" s="49">
        <v>146.12</v>
      </c>
      <c r="JC34" s="50">
        <v>145.36000000000001</v>
      </c>
      <c r="JD34" s="51">
        <v>0.52</v>
      </c>
      <c r="JE34" s="49">
        <v>93</v>
      </c>
      <c r="JF34" s="50">
        <v>98.48</v>
      </c>
      <c r="JG34" s="51">
        <v>-5.56</v>
      </c>
      <c r="JH34" s="49">
        <v>131.80000000000001</v>
      </c>
      <c r="JI34" s="50">
        <v>133.35</v>
      </c>
      <c r="JJ34" s="51">
        <v>-1.1599999999999999</v>
      </c>
      <c r="JK34" s="16"/>
      <c r="JL34" s="16"/>
      <c r="JM34" s="16" t="s">
        <v>59</v>
      </c>
      <c r="JN34" s="650">
        <v>314677</v>
      </c>
      <c r="JO34" s="650">
        <v>469525</v>
      </c>
      <c r="JP34" s="650">
        <v>729683</v>
      </c>
      <c r="JQ34" s="649">
        <v>1513885</v>
      </c>
      <c r="JR34" s="461"/>
      <c r="JS34" s="461"/>
      <c r="JT34" s="461"/>
      <c r="JU34" s="461"/>
      <c r="JV34" s="16"/>
      <c r="JW34" s="16"/>
      <c r="JX34" s="493"/>
      <c r="JY34" s="812"/>
      <c r="JZ34" s="812"/>
      <c r="KA34" s="812"/>
      <c r="KB34" s="812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35103212</v>
      </c>
      <c r="LS34" s="662">
        <v>63034475</v>
      </c>
      <c r="LT34" s="37">
        <v>-44.31</v>
      </c>
      <c r="LU34" s="222"/>
      <c r="LV34" s="222"/>
      <c r="LW34" s="227" t="s">
        <v>128</v>
      </c>
      <c r="LX34" s="200">
        <v>15229</v>
      </c>
      <c r="LY34" s="265">
        <v>133517</v>
      </c>
      <c r="LZ34" s="234">
        <v>-88.59</v>
      </c>
      <c r="MA34" s="162"/>
      <c r="MB34" s="48" t="s">
        <v>74</v>
      </c>
      <c r="MC34" s="49">
        <v>139.72</v>
      </c>
      <c r="MD34" s="53">
        <v>242.72</v>
      </c>
      <c r="ME34" s="51">
        <v>-42.44</v>
      </c>
      <c r="MF34" s="49">
        <v>92.26</v>
      </c>
      <c r="MG34" s="53">
        <v>107.09</v>
      </c>
      <c r="MH34" s="51">
        <v>-13.85</v>
      </c>
      <c r="MI34" s="49">
        <v>127.74</v>
      </c>
      <c r="MJ34" s="53">
        <v>216.54</v>
      </c>
      <c r="MK34" s="51">
        <v>-41.01</v>
      </c>
      <c r="ML34" s="12"/>
      <c r="MM34" s="12"/>
      <c r="MN34" s="12" t="s">
        <v>59</v>
      </c>
      <c r="MO34" s="109">
        <v>1079330</v>
      </c>
      <c r="MP34" s="109">
        <v>482974</v>
      </c>
      <c r="MQ34" s="109">
        <v>204649</v>
      </c>
      <c r="MR34" s="109">
        <v>1513885</v>
      </c>
      <c r="MS34" s="109">
        <v>3280838</v>
      </c>
      <c r="MT34" s="13"/>
      <c r="MU34" s="14"/>
      <c r="MV34" s="18"/>
      <c r="MW34" s="19"/>
      <c r="MX34" s="14"/>
      <c r="MY34" s="14"/>
      <c r="MZ34" s="493"/>
      <c r="NA34" s="812"/>
      <c r="NB34" s="812"/>
      <c r="NC34" s="812"/>
      <c r="ND34" s="812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66">
        <v>128169</v>
      </c>
      <c r="C35" s="498">
        <v>10743212</v>
      </c>
      <c r="D35" s="61">
        <v>-98.81</v>
      </c>
      <c r="E35" s="222"/>
      <c r="F35" s="222"/>
      <c r="G35" s="192" t="s">
        <v>131</v>
      </c>
      <c r="H35" s="342">
        <v>3623</v>
      </c>
      <c r="I35" s="343">
        <v>4095</v>
      </c>
      <c r="J35" s="344">
        <v>4264</v>
      </c>
      <c r="K35" s="345">
        <v>11982</v>
      </c>
      <c r="L35" s="346">
        <v>408132</v>
      </c>
      <c r="M35" s="347">
        <v>-97.06</v>
      </c>
      <c r="N35" s="348"/>
      <c r="O35" s="48" t="s">
        <v>79</v>
      </c>
      <c r="P35" s="49">
        <v>287.97000000000003</v>
      </c>
      <c r="Q35" s="384">
        <v>427.34</v>
      </c>
      <c r="R35" s="385">
        <v>-32.61</v>
      </c>
      <c r="S35" s="49">
        <v>197.78</v>
      </c>
      <c r="T35" s="384">
        <v>211.9</v>
      </c>
      <c r="U35" s="385">
        <v>-6.66</v>
      </c>
      <c r="V35" s="49">
        <v>262.74</v>
      </c>
      <c r="W35" s="384">
        <v>396.37</v>
      </c>
      <c r="X35" s="385">
        <v>-33.71</v>
      </c>
      <c r="Y35" s="16"/>
      <c r="Z35" s="16"/>
      <c r="AA35" s="16" t="s">
        <v>64</v>
      </c>
      <c r="AB35" s="682">
        <v>2447424</v>
      </c>
      <c r="AC35" s="682">
        <v>3368836</v>
      </c>
      <c r="AD35" s="682">
        <v>4265562</v>
      </c>
      <c r="AE35" s="682">
        <v>10081822</v>
      </c>
      <c r="AF35" s="461"/>
      <c r="AG35" s="461"/>
      <c r="AH35" s="461"/>
      <c r="AI35" s="461"/>
      <c r="AJ35" s="445"/>
      <c r="AK35" s="16"/>
      <c r="AL35" s="493"/>
      <c r="AM35" s="813" t="s">
        <v>195</v>
      </c>
      <c r="AN35" s="813"/>
      <c r="AO35" s="813"/>
      <c r="AP35" s="813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52" t="s">
        <v>29</v>
      </c>
      <c r="BB35" s="853"/>
      <c r="BC35" s="853"/>
      <c r="BD35" s="853"/>
      <c r="BE35" s="853"/>
      <c r="BF35" s="853"/>
      <c r="BG35" s="853"/>
      <c r="BH35" s="853"/>
      <c r="BI35" s="853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137167</v>
      </c>
      <c r="CG35" s="492">
        <v>435996</v>
      </c>
      <c r="CH35" s="37">
        <v>-68.540000000000006</v>
      </c>
      <c r="CI35" s="222"/>
      <c r="CJ35" s="222"/>
      <c r="CK35" s="192" t="s">
        <v>131</v>
      </c>
      <c r="CL35" s="345">
        <v>1678</v>
      </c>
      <c r="CM35" s="353">
        <v>1554</v>
      </c>
      <c r="CN35" s="354">
        <v>1457</v>
      </c>
      <c r="CO35" s="345">
        <v>4689</v>
      </c>
      <c r="CP35" s="346">
        <v>26143</v>
      </c>
      <c r="CQ35" s="347">
        <v>-82.06</v>
      </c>
      <c r="CR35" s="355"/>
      <c r="CS35" s="48" t="s">
        <v>79</v>
      </c>
      <c r="CT35" s="49">
        <v>299.42</v>
      </c>
      <c r="CU35" s="50">
        <v>393.31</v>
      </c>
      <c r="CV35" s="51">
        <v>-23.87</v>
      </c>
      <c r="CW35" s="49">
        <v>147.47999999999999</v>
      </c>
      <c r="CX35" s="50">
        <v>161.91</v>
      </c>
      <c r="CY35" s="51">
        <v>-8.91</v>
      </c>
      <c r="CZ35" s="49">
        <v>270.52999999999997</v>
      </c>
      <c r="DA35" s="50">
        <v>357.74</v>
      </c>
      <c r="DB35" s="51">
        <v>-24.38</v>
      </c>
      <c r="DC35" s="16"/>
      <c r="DD35" s="16"/>
      <c r="DE35" s="16" t="s">
        <v>64</v>
      </c>
      <c r="DF35" s="686">
        <v>2667760</v>
      </c>
      <c r="DG35" s="686">
        <v>890823</v>
      </c>
      <c r="DH35" s="686">
        <v>873950</v>
      </c>
      <c r="DI35" s="685">
        <v>4432533</v>
      </c>
      <c r="DJ35" s="461"/>
      <c r="DK35" s="461"/>
      <c r="DL35" s="461"/>
      <c r="DM35" s="461"/>
      <c r="DN35" s="16"/>
      <c r="DO35" s="16"/>
      <c r="DP35" s="493"/>
      <c r="DQ35" s="813" t="s">
        <v>195</v>
      </c>
      <c r="DR35" s="813"/>
      <c r="DS35" s="813"/>
      <c r="DT35" s="813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54" t="s">
        <v>29</v>
      </c>
      <c r="EF35" s="855"/>
      <c r="EG35" s="855"/>
      <c r="EH35" s="855"/>
      <c r="EI35" s="855"/>
      <c r="EJ35" s="855"/>
      <c r="EK35" s="855"/>
      <c r="EL35" s="855"/>
      <c r="EM35" s="855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157547</v>
      </c>
      <c r="FK35" s="492">
        <v>181725</v>
      </c>
      <c r="FL35" s="37">
        <v>-13.3</v>
      </c>
      <c r="FM35" s="222"/>
      <c r="FN35" s="222"/>
      <c r="FO35" s="192" t="s">
        <v>131</v>
      </c>
      <c r="FP35" s="200">
        <v>6753</v>
      </c>
      <c r="FQ35" s="201">
        <v>6179</v>
      </c>
      <c r="FR35" s="202">
        <v>5452</v>
      </c>
      <c r="FS35" s="345">
        <v>18384</v>
      </c>
      <c r="FT35" s="346">
        <v>5882</v>
      </c>
      <c r="FU35" s="347">
        <v>212.55</v>
      </c>
      <c r="FV35" s="242"/>
      <c r="FW35" s="48" t="s">
        <v>79</v>
      </c>
      <c r="FX35" s="49">
        <v>343.73</v>
      </c>
      <c r="FY35" s="50">
        <v>261.56</v>
      </c>
      <c r="FZ35" s="51">
        <v>31.42</v>
      </c>
      <c r="GA35" s="49">
        <v>130.69999999999999</v>
      </c>
      <c r="GB35" s="50">
        <v>129.38</v>
      </c>
      <c r="GC35" s="51">
        <v>1.02</v>
      </c>
      <c r="GD35" s="49">
        <v>313.01</v>
      </c>
      <c r="GE35" s="50">
        <v>231.62</v>
      </c>
      <c r="GF35" s="51">
        <v>35.14</v>
      </c>
      <c r="GG35" s="16"/>
      <c r="GH35" s="16"/>
      <c r="GI35" s="16" t="s">
        <v>64</v>
      </c>
      <c r="GJ35" s="650">
        <v>618365</v>
      </c>
      <c r="GK35" s="650">
        <v>565895</v>
      </c>
      <c r="GL35" s="650">
        <v>1237342</v>
      </c>
      <c r="GM35" s="649">
        <v>2421602</v>
      </c>
      <c r="GN35" s="461"/>
      <c r="GO35" s="461"/>
      <c r="GP35" s="461"/>
      <c r="GQ35" s="461"/>
      <c r="GR35" s="16"/>
      <c r="GS35" s="16"/>
      <c r="GT35" s="493"/>
      <c r="GU35" s="813" t="s">
        <v>195</v>
      </c>
      <c r="GV35" s="813"/>
      <c r="GW35" s="813"/>
      <c r="GX35" s="813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54" t="s">
        <v>29</v>
      </c>
      <c r="HJ35" s="855"/>
      <c r="HK35" s="855"/>
      <c r="HL35" s="855"/>
      <c r="HM35" s="855"/>
      <c r="HN35" s="855"/>
      <c r="HO35" s="855"/>
      <c r="HP35" s="855"/>
      <c r="HQ35" s="855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628043</v>
      </c>
      <c r="IO35" s="492">
        <v>279102</v>
      </c>
      <c r="IP35" s="37">
        <v>125.02</v>
      </c>
      <c r="IQ35" s="222"/>
      <c r="IR35" s="222"/>
      <c r="IS35" s="192" t="s">
        <v>131</v>
      </c>
      <c r="IT35" s="200">
        <v>6639</v>
      </c>
      <c r="IU35" s="201">
        <v>12627</v>
      </c>
      <c r="IV35" s="202">
        <v>23541</v>
      </c>
      <c r="IW35" s="345">
        <v>42807</v>
      </c>
      <c r="IX35" s="346">
        <v>12126</v>
      </c>
      <c r="IY35" s="347">
        <v>253.02</v>
      </c>
      <c r="IZ35" s="16"/>
      <c r="JA35" s="48" t="s">
        <v>79</v>
      </c>
      <c r="JB35" s="49">
        <v>310.02</v>
      </c>
      <c r="JC35" s="50">
        <v>271.95999999999998</v>
      </c>
      <c r="JD35" s="51">
        <v>13.99</v>
      </c>
      <c r="JE35" s="49">
        <v>190.82</v>
      </c>
      <c r="JF35" s="50">
        <v>186.09</v>
      </c>
      <c r="JG35" s="51">
        <v>2.54</v>
      </c>
      <c r="JH35" s="49">
        <v>277.87</v>
      </c>
      <c r="JI35" s="50">
        <v>249.96</v>
      </c>
      <c r="JJ35" s="51">
        <v>11.17</v>
      </c>
      <c r="JK35" s="16"/>
      <c r="JL35" s="16"/>
      <c r="JM35" s="16" t="s">
        <v>64</v>
      </c>
      <c r="JN35" s="650">
        <v>3344795</v>
      </c>
      <c r="JO35" s="650">
        <v>4655773</v>
      </c>
      <c r="JP35" s="650">
        <v>6955178</v>
      </c>
      <c r="JQ35" s="649">
        <v>14955746</v>
      </c>
      <c r="JR35" s="461"/>
      <c r="JS35" s="461"/>
      <c r="JT35" s="461"/>
      <c r="JU35" s="461"/>
      <c r="JV35" s="16"/>
      <c r="JW35" s="16"/>
      <c r="JX35" s="493"/>
      <c r="JY35" s="813" t="s">
        <v>195</v>
      </c>
      <c r="JZ35" s="813"/>
      <c r="KA35" s="813"/>
      <c r="KB35" s="813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54" t="s">
        <v>29</v>
      </c>
      <c r="KN35" s="855"/>
      <c r="KO35" s="855"/>
      <c r="KP35" s="855"/>
      <c r="KQ35" s="855"/>
      <c r="KR35" s="855"/>
      <c r="KS35" s="855"/>
      <c r="KT35" s="855"/>
      <c r="KU35" s="855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1050926</v>
      </c>
      <c r="LS35" s="665">
        <v>11640035</v>
      </c>
      <c r="LT35" s="61">
        <v>-90.97</v>
      </c>
      <c r="LU35" s="222"/>
      <c r="LV35" s="222"/>
      <c r="LW35" s="227" t="s">
        <v>131</v>
      </c>
      <c r="LX35" s="200">
        <v>77862</v>
      </c>
      <c r="LY35" s="265">
        <v>452283</v>
      </c>
      <c r="LZ35" s="234">
        <v>-82.78</v>
      </c>
      <c r="MA35" s="162"/>
      <c r="MB35" s="48" t="s">
        <v>79</v>
      </c>
      <c r="MC35" s="49">
        <v>303.3</v>
      </c>
      <c r="MD35" s="53">
        <v>351.06</v>
      </c>
      <c r="ME35" s="51">
        <v>-13.6</v>
      </c>
      <c r="MF35" s="49">
        <v>186.31</v>
      </c>
      <c r="MG35" s="53">
        <v>179.97</v>
      </c>
      <c r="MH35" s="51">
        <v>3.52</v>
      </c>
      <c r="MI35" s="49">
        <v>273.76</v>
      </c>
      <c r="MJ35" s="53">
        <v>318.02999999999997</v>
      </c>
      <c r="MK35" s="51">
        <v>-13.92</v>
      </c>
      <c r="ML35" s="12"/>
      <c r="MM35" s="12"/>
      <c r="MN35" s="12" t="s">
        <v>64</v>
      </c>
      <c r="MO35" s="109">
        <v>10081822</v>
      </c>
      <c r="MP35" s="109">
        <v>4432533</v>
      </c>
      <c r="MQ35" s="109">
        <v>2421602</v>
      </c>
      <c r="MR35" s="109">
        <v>14955746</v>
      </c>
      <c r="MS35" s="109">
        <v>31891703</v>
      </c>
      <c r="MT35" s="13"/>
      <c r="MU35" s="14"/>
      <c r="MV35" s="18"/>
      <c r="MW35" s="19"/>
      <c r="MX35" s="14"/>
      <c r="MY35" s="14"/>
      <c r="MZ35" s="493"/>
      <c r="NA35" s="813" t="s">
        <v>195</v>
      </c>
      <c r="NB35" s="813"/>
      <c r="NC35" s="813"/>
      <c r="ND35" s="813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8" t="s">
        <v>29</v>
      </c>
      <c r="NP35" s="809"/>
      <c r="NQ35" s="809"/>
      <c r="NR35" s="809"/>
      <c r="NS35" s="809"/>
      <c r="NT35" s="809"/>
      <c r="NU35" s="809"/>
      <c r="NV35" s="809"/>
      <c r="NW35" s="810"/>
      <c r="NX35" s="372" t="s">
        <v>30</v>
      </c>
      <c r="NY35" s="373" t="s">
        <v>42</v>
      </c>
    </row>
    <row r="36" spans="1:389" ht="21.75" customHeight="1" thickTop="1" thickBot="1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3298</v>
      </c>
      <c r="I36" s="343">
        <v>2769</v>
      </c>
      <c r="J36" s="344">
        <v>3098</v>
      </c>
      <c r="K36" s="345">
        <v>9165</v>
      </c>
      <c r="L36" s="346">
        <v>355331</v>
      </c>
      <c r="M36" s="347">
        <v>-97.42</v>
      </c>
      <c r="N36" s="348"/>
      <c r="O36" s="62" t="s">
        <v>83</v>
      </c>
      <c r="P36" s="49">
        <v>84.25</v>
      </c>
      <c r="Q36" s="384">
        <v>159.81</v>
      </c>
      <c r="R36" s="385">
        <v>-47.28</v>
      </c>
      <c r="S36" s="49">
        <v>67.44</v>
      </c>
      <c r="T36" s="384">
        <v>90.98</v>
      </c>
      <c r="U36" s="385">
        <v>-25.87</v>
      </c>
      <c r="V36" s="49">
        <v>79.55</v>
      </c>
      <c r="W36" s="384">
        <v>149.91999999999999</v>
      </c>
      <c r="X36" s="385">
        <v>-46.94</v>
      </c>
      <c r="Y36" s="16"/>
      <c r="Z36" s="16"/>
      <c r="AA36" s="16" t="s">
        <v>69</v>
      </c>
      <c r="AB36" s="682">
        <v>323639</v>
      </c>
      <c r="AC36" s="682">
        <v>526778</v>
      </c>
      <c r="AD36" s="682">
        <v>649480</v>
      </c>
      <c r="AE36" s="682">
        <v>1499897</v>
      </c>
      <c r="AF36" s="461"/>
      <c r="AG36" s="461"/>
      <c r="AH36" s="461"/>
      <c r="AI36" s="461"/>
      <c r="AJ36" s="445"/>
      <c r="AK36" s="16"/>
      <c r="AL36" s="147"/>
      <c r="AM36" s="813"/>
      <c r="AN36" s="813"/>
      <c r="AO36" s="813"/>
      <c r="AP36" s="813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2564</v>
      </c>
      <c r="CM36" s="353">
        <v>116</v>
      </c>
      <c r="CN36" s="354">
        <v>742</v>
      </c>
      <c r="CO36" s="345">
        <v>3422</v>
      </c>
      <c r="CP36" s="346">
        <v>8801</v>
      </c>
      <c r="CQ36" s="347">
        <v>-61.12</v>
      </c>
      <c r="CR36" s="355"/>
      <c r="CS36" s="62" t="s">
        <v>83</v>
      </c>
      <c r="CT36" s="49">
        <v>83.48</v>
      </c>
      <c r="CU36" s="50">
        <v>99.72</v>
      </c>
      <c r="CV36" s="51">
        <v>-16.29</v>
      </c>
      <c r="CW36" s="49">
        <v>51.13</v>
      </c>
      <c r="CX36" s="50">
        <v>58.2</v>
      </c>
      <c r="CY36" s="51">
        <v>-12.15</v>
      </c>
      <c r="CZ36" s="49">
        <v>77.33</v>
      </c>
      <c r="DA36" s="50">
        <v>93.34</v>
      </c>
      <c r="DB36" s="51">
        <v>-17.149999999999999</v>
      </c>
      <c r="DC36" s="16"/>
      <c r="DD36" s="16"/>
      <c r="DE36" s="16" t="s">
        <v>69</v>
      </c>
      <c r="DF36" s="686">
        <v>538421</v>
      </c>
      <c r="DG36" s="686">
        <v>199593</v>
      </c>
      <c r="DH36" s="686">
        <v>200476</v>
      </c>
      <c r="DI36" s="685">
        <v>938490</v>
      </c>
      <c r="DJ36" s="461"/>
      <c r="DK36" s="461"/>
      <c r="DL36" s="461"/>
      <c r="DM36" s="461"/>
      <c r="DN36" s="16"/>
      <c r="DO36" s="16"/>
      <c r="DP36" s="147"/>
      <c r="DQ36" s="813"/>
      <c r="DR36" s="813"/>
      <c r="DS36" s="813"/>
      <c r="DT36" s="813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909</v>
      </c>
      <c r="FQ36" s="201">
        <v>331</v>
      </c>
      <c r="FR36" s="202">
        <v>643</v>
      </c>
      <c r="FS36" s="345">
        <v>1883</v>
      </c>
      <c r="FT36" s="346">
        <v>4473</v>
      </c>
      <c r="FU36" s="347">
        <v>-57.9</v>
      </c>
      <c r="FV36" s="242"/>
      <c r="FW36" s="62" t="s">
        <v>83</v>
      </c>
      <c r="FX36" s="49">
        <v>52.78</v>
      </c>
      <c r="FY36" s="50">
        <v>71.61</v>
      </c>
      <c r="FZ36" s="51">
        <v>-26.3</v>
      </c>
      <c r="GA36" s="49">
        <v>43.94</v>
      </c>
      <c r="GB36" s="50">
        <v>60.98</v>
      </c>
      <c r="GC36" s="51">
        <v>-27.94</v>
      </c>
      <c r="GD36" s="49">
        <v>51.51</v>
      </c>
      <c r="GE36" s="50">
        <v>69.2</v>
      </c>
      <c r="GF36" s="51">
        <v>-25.56</v>
      </c>
      <c r="GG36" s="16"/>
      <c r="GH36" s="16"/>
      <c r="GI36" s="16" t="s">
        <v>69</v>
      </c>
      <c r="GJ36" s="650">
        <v>121412</v>
      </c>
      <c r="GK36" s="650">
        <v>130351</v>
      </c>
      <c r="GL36" s="650">
        <v>294402</v>
      </c>
      <c r="GM36" s="649">
        <v>546165</v>
      </c>
      <c r="GN36" s="461"/>
      <c r="GO36" s="461"/>
      <c r="GP36" s="461"/>
      <c r="GQ36" s="461"/>
      <c r="GR36" s="16"/>
      <c r="GS36" s="16"/>
      <c r="GT36" s="147"/>
      <c r="GU36" s="813"/>
      <c r="GV36" s="813"/>
      <c r="GW36" s="813"/>
      <c r="GX36" s="813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2131</v>
      </c>
      <c r="IU36" s="201">
        <v>3207</v>
      </c>
      <c r="IV36" s="202">
        <v>5080</v>
      </c>
      <c r="IW36" s="345">
        <v>10418</v>
      </c>
      <c r="IX36" s="346">
        <v>11337</v>
      </c>
      <c r="IY36" s="347">
        <v>-8.11</v>
      </c>
      <c r="IZ36" s="16"/>
      <c r="JA36" s="62" t="s">
        <v>83</v>
      </c>
      <c r="JB36" s="49">
        <v>79.95</v>
      </c>
      <c r="JC36" s="50">
        <v>82.1</v>
      </c>
      <c r="JD36" s="51">
        <v>-2.62</v>
      </c>
      <c r="JE36" s="49">
        <v>64.38</v>
      </c>
      <c r="JF36" s="50">
        <v>69.510000000000005</v>
      </c>
      <c r="JG36" s="51">
        <v>-7.38</v>
      </c>
      <c r="JH36" s="49">
        <v>75.75</v>
      </c>
      <c r="JI36" s="50">
        <v>78.88</v>
      </c>
      <c r="JJ36" s="51">
        <v>-3.97</v>
      </c>
      <c r="JK36" s="16"/>
      <c r="JL36" s="16"/>
      <c r="JM36" s="16" t="s">
        <v>69</v>
      </c>
      <c r="JN36" s="650">
        <v>794177</v>
      </c>
      <c r="JO36" s="650">
        <v>840066</v>
      </c>
      <c r="JP36" s="650">
        <v>1291842</v>
      </c>
      <c r="JQ36" s="649">
        <v>2926085</v>
      </c>
      <c r="JR36" s="461"/>
      <c r="JS36" s="461"/>
      <c r="JT36" s="461"/>
      <c r="JU36" s="461"/>
      <c r="JV36" s="16"/>
      <c r="JW36" s="16"/>
      <c r="JX36" s="147"/>
      <c r="JY36" s="813"/>
      <c r="JZ36" s="813"/>
      <c r="KA36" s="813"/>
      <c r="KB36" s="813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24888</v>
      </c>
      <c r="LY36" s="265">
        <v>379942</v>
      </c>
      <c r="LZ36" s="234">
        <v>-93.45</v>
      </c>
      <c r="MA36" s="162"/>
      <c r="MB36" s="62" t="s">
        <v>83</v>
      </c>
      <c r="MC36" s="49">
        <v>79.67</v>
      </c>
      <c r="MD36" s="53">
        <v>118.69</v>
      </c>
      <c r="ME36" s="51">
        <v>-32.880000000000003</v>
      </c>
      <c r="MF36" s="49">
        <v>63.28</v>
      </c>
      <c r="MG36" s="53">
        <v>74.36</v>
      </c>
      <c r="MH36" s="51">
        <v>-14.9</v>
      </c>
      <c r="MI36" s="49">
        <v>75.53</v>
      </c>
      <c r="MJ36" s="53">
        <v>110.13</v>
      </c>
      <c r="MK36" s="51">
        <v>-31.42</v>
      </c>
      <c r="ML36" s="12"/>
      <c r="MM36" s="12"/>
      <c r="MN36" s="12" t="s">
        <v>69</v>
      </c>
      <c r="MO36" s="109">
        <v>1499897</v>
      </c>
      <c r="MP36" s="109">
        <v>938490</v>
      </c>
      <c r="MQ36" s="109">
        <v>546165</v>
      </c>
      <c r="MR36" s="109">
        <v>2926085</v>
      </c>
      <c r="MS36" s="109">
        <v>5910637</v>
      </c>
      <c r="MT36" s="13"/>
      <c r="MU36" s="14"/>
      <c r="MV36" s="18"/>
      <c r="MW36" s="19"/>
      <c r="MX36" s="14"/>
      <c r="MY36" s="14"/>
      <c r="MZ36" s="147"/>
      <c r="NA36" s="813"/>
      <c r="NB36" s="813"/>
      <c r="NC36" s="813"/>
      <c r="ND36" s="813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>
      <c r="A37" s="506"/>
      <c r="B37" s="222"/>
      <c r="C37" s="222"/>
      <c r="D37" s="8"/>
      <c r="E37" s="222"/>
      <c r="F37" s="222"/>
      <c r="G37" s="192" t="s">
        <v>134</v>
      </c>
      <c r="H37" s="342">
        <v>1810</v>
      </c>
      <c r="I37" s="343">
        <v>1093</v>
      </c>
      <c r="J37" s="344">
        <v>1959</v>
      </c>
      <c r="K37" s="345">
        <v>4862</v>
      </c>
      <c r="L37" s="346">
        <v>314389</v>
      </c>
      <c r="M37" s="347">
        <v>-98.45</v>
      </c>
      <c r="N37" s="348"/>
      <c r="O37" s="63" t="s">
        <v>87</v>
      </c>
      <c r="P37" s="64">
        <v>2394.4700000000003</v>
      </c>
      <c r="Q37" s="435">
        <v>4253.41</v>
      </c>
      <c r="R37" s="68">
        <v>-43.7</v>
      </c>
      <c r="S37" s="64">
        <v>1348.39</v>
      </c>
      <c r="T37" s="435">
        <v>1559.31</v>
      </c>
      <c r="U37" s="68">
        <v>-13.53</v>
      </c>
      <c r="V37" s="64">
        <v>2101.9</v>
      </c>
      <c r="W37" s="435">
        <v>3866.15</v>
      </c>
      <c r="X37" s="68">
        <v>-45.63</v>
      </c>
      <c r="Y37" s="16"/>
      <c r="Z37" s="16"/>
      <c r="AA37" s="16" t="s">
        <v>75</v>
      </c>
      <c r="AB37" s="682">
        <v>361527</v>
      </c>
      <c r="AC37" s="682">
        <v>490576</v>
      </c>
      <c r="AD37" s="682">
        <v>666068</v>
      </c>
      <c r="AE37" s="682">
        <v>1518171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1716111</v>
      </c>
      <c r="BB37" s="404">
        <v>23976</v>
      </c>
      <c r="BC37" s="404">
        <v>96499</v>
      </c>
      <c r="BD37" s="405">
        <v>143684</v>
      </c>
      <c r="BE37" s="404"/>
      <c r="BF37" s="404"/>
      <c r="BG37" s="404"/>
      <c r="BH37" s="404"/>
      <c r="BI37" s="406">
        <v>1980270</v>
      </c>
      <c r="BJ37" s="407">
        <v>132368</v>
      </c>
      <c r="BK37" s="408">
        <v>2112638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4668</v>
      </c>
      <c r="CM37" s="353">
        <v>422</v>
      </c>
      <c r="CN37" s="354">
        <v>512</v>
      </c>
      <c r="CO37" s="345">
        <v>5602</v>
      </c>
      <c r="CP37" s="346">
        <v>21936</v>
      </c>
      <c r="CQ37" s="347">
        <v>-74.459999999999994</v>
      </c>
      <c r="CR37" s="355"/>
      <c r="CS37" s="63" t="s">
        <v>87</v>
      </c>
      <c r="CT37" s="64">
        <v>2419.09</v>
      </c>
      <c r="CU37" s="65">
        <v>3402.68</v>
      </c>
      <c r="CV37" s="68">
        <v>-28.91</v>
      </c>
      <c r="CW37" s="66">
        <v>1022.21</v>
      </c>
      <c r="CX37" s="65">
        <v>1183.5800000000002</v>
      </c>
      <c r="CY37" s="68">
        <v>-13.63</v>
      </c>
      <c r="CZ37" s="66">
        <v>2153.4699999999998</v>
      </c>
      <c r="DA37" s="65">
        <v>3061.6099999999997</v>
      </c>
      <c r="DB37" s="68">
        <v>-29.66</v>
      </c>
      <c r="DC37" s="16"/>
      <c r="DD37" s="16"/>
      <c r="DE37" s="16" t="s">
        <v>75</v>
      </c>
      <c r="DF37" s="686">
        <v>471194</v>
      </c>
      <c r="DG37" s="686">
        <v>173267</v>
      </c>
      <c r="DH37" s="686">
        <v>149483</v>
      </c>
      <c r="DI37" s="685">
        <v>793944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926046</v>
      </c>
      <c r="EF37" s="404">
        <v>11753</v>
      </c>
      <c r="EG37" s="404">
        <v>42359</v>
      </c>
      <c r="EH37" s="405">
        <v>372767</v>
      </c>
      <c r="EI37" s="404"/>
      <c r="EJ37" s="404"/>
      <c r="EK37" s="404"/>
      <c r="EL37" s="404"/>
      <c r="EM37" s="406">
        <v>1352925</v>
      </c>
      <c r="EN37" s="407">
        <v>87571</v>
      </c>
      <c r="EO37" s="408">
        <v>1440496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727</v>
      </c>
      <c r="FQ37" s="201">
        <v>640</v>
      </c>
      <c r="FR37" s="202">
        <v>645</v>
      </c>
      <c r="FS37" s="345">
        <v>2012</v>
      </c>
      <c r="FT37" s="346">
        <v>8964</v>
      </c>
      <c r="FU37" s="347">
        <v>-77.55</v>
      </c>
      <c r="FV37" s="242"/>
      <c r="FW37" s="63" t="s">
        <v>87</v>
      </c>
      <c r="FX37" s="64">
        <v>2373.6</v>
      </c>
      <c r="FY37" s="65">
        <v>2512.11</v>
      </c>
      <c r="FZ37" s="68">
        <v>-5.51</v>
      </c>
      <c r="GA37" s="66">
        <v>848.41000000000008</v>
      </c>
      <c r="GB37" s="65">
        <v>1090.8600000000001</v>
      </c>
      <c r="GC37" s="68">
        <v>-22.23</v>
      </c>
      <c r="GD37" s="66">
        <v>2153.6900000000005</v>
      </c>
      <c r="GE37" s="65">
        <v>2190.2399999999998</v>
      </c>
      <c r="GF37" s="68">
        <v>-1.67</v>
      </c>
      <c r="GG37" s="16"/>
      <c r="GH37" s="16"/>
      <c r="GI37" s="16" t="s">
        <v>75</v>
      </c>
      <c r="GJ37" s="650">
        <v>125685</v>
      </c>
      <c r="GK37" s="650">
        <v>80795</v>
      </c>
      <c r="GL37" s="650">
        <v>229437</v>
      </c>
      <c r="GM37" s="649">
        <v>435917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321272</v>
      </c>
      <c r="HJ37" s="404">
        <v>10159</v>
      </c>
      <c r="HK37" s="404">
        <v>21826</v>
      </c>
      <c r="HL37" s="405">
        <v>52218</v>
      </c>
      <c r="HM37" s="404"/>
      <c r="HN37" s="404"/>
      <c r="HO37" s="404"/>
      <c r="HP37" s="404"/>
      <c r="HQ37" s="406">
        <v>405475</v>
      </c>
      <c r="HR37" s="407">
        <v>9161</v>
      </c>
      <c r="HS37" s="408">
        <v>414636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953</v>
      </c>
      <c r="IU37" s="201">
        <v>4244</v>
      </c>
      <c r="IV37" s="202">
        <v>7500</v>
      </c>
      <c r="IW37" s="345">
        <v>12697</v>
      </c>
      <c r="IX37" s="346">
        <v>14764</v>
      </c>
      <c r="IY37" s="347">
        <v>-14</v>
      </c>
      <c r="IZ37" s="16"/>
      <c r="JA37" s="63" t="s">
        <v>87</v>
      </c>
      <c r="JB37" s="64">
        <v>2732.7499999999995</v>
      </c>
      <c r="JC37" s="65">
        <v>2585.8000000000002</v>
      </c>
      <c r="JD37" s="68">
        <v>5.68</v>
      </c>
      <c r="JE37" s="66">
        <v>1206.8699999999999</v>
      </c>
      <c r="JF37" s="65">
        <v>1248.22</v>
      </c>
      <c r="JG37" s="68">
        <v>-3.31</v>
      </c>
      <c r="JH37" s="66">
        <v>2321.2400000000002</v>
      </c>
      <c r="JI37" s="65">
        <v>2243.16</v>
      </c>
      <c r="JJ37" s="68">
        <v>3.48</v>
      </c>
      <c r="JK37" s="16"/>
      <c r="JL37" s="16"/>
      <c r="JM37" s="16" t="s">
        <v>75</v>
      </c>
      <c r="JN37" s="650">
        <v>633311</v>
      </c>
      <c r="JO37" s="650">
        <v>879258</v>
      </c>
      <c r="JP37" s="650">
        <v>1227790</v>
      </c>
      <c r="JQ37" s="649">
        <v>2740359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1897628</v>
      </c>
      <c r="KN37" s="404">
        <v>40799</v>
      </c>
      <c r="KO37" s="404">
        <v>114026</v>
      </c>
      <c r="KP37" s="405">
        <v>531711</v>
      </c>
      <c r="KQ37" s="404"/>
      <c r="KR37" s="404"/>
      <c r="KS37" s="404"/>
      <c r="KT37" s="404"/>
      <c r="KU37" s="406">
        <v>2584164</v>
      </c>
      <c r="KV37" s="407">
        <v>192470</v>
      </c>
      <c r="KW37" s="408">
        <v>2776634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25173</v>
      </c>
      <c r="LY37" s="265">
        <v>360053</v>
      </c>
      <c r="LZ37" s="234">
        <v>-93.01</v>
      </c>
      <c r="MA37" s="162"/>
      <c r="MB37" s="63" t="s">
        <v>87</v>
      </c>
      <c r="MC37" s="64">
        <v>2539.5099999999998</v>
      </c>
      <c r="MD37" s="216">
        <v>3420.5599999999995</v>
      </c>
      <c r="ME37" s="68">
        <v>-25.76</v>
      </c>
      <c r="MF37" s="64">
        <v>1225.94</v>
      </c>
      <c r="MG37" s="216">
        <v>1313.6299999999999</v>
      </c>
      <c r="MH37" s="68">
        <v>-6.68</v>
      </c>
      <c r="MI37" s="64">
        <v>2207.8100000000004</v>
      </c>
      <c r="MJ37" s="216">
        <v>3013.8500000000004</v>
      </c>
      <c r="MK37" s="68">
        <v>-26.74</v>
      </c>
      <c r="ML37" s="12"/>
      <c r="MM37" s="12"/>
      <c r="MN37" s="12" t="s">
        <v>75</v>
      </c>
      <c r="MO37" s="109">
        <v>1518171</v>
      </c>
      <c r="MP37" s="109">
        <v>793944</v>
      </c>
      <c r="MQ37" s="109">
        <v>435917</v>
      </c>
      <c r="MR37" s="109">
        <v>2740359</v>
      </c>
      <c r="MS37" s="109">
        <v>5488391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4861057</v>
      </c>
      <c r="NP37" s="404">
        <v>86687</v>
      </c>
      <c r="NQ37" s="404">
        <v>274710</v>
      </c>
      <c r="NR37" s="405">
        <v>1100380</v>
      </c>
      <c r="NS37" s="404">
        <v>0</v>
      </c>
      <c r="NT37" s="404">
        <v>0</v>
      </c>
      <c r="NU37" s="404">
        <v>0</v>
      </c>
      <c r="NV37" s="404">
        <v>0</v>
      </c>
      <c r="NW37" s="406">
        <v>6322834</v>
      </c>
      <c r="NX37" s="407">
        <v>421570</v>
      </c>
      <c r="NY37" s="408">
        <v>6744404</v>
      </c>
    </row>
    <row r="38" spans="1:389" ht="21.75" customHeight="1" thickTop="1">
      <c r="A38" s="506"/>
      <c r="B38" s="222"/>
      <c r="C38" s="222"/>
      <c r="D38" s="8"/>
      <c r="E38" s="222"/>
      <c r="F38" s="222"/>
      <c r="G38" s="192" t="s">
        <v>135</v>
      </c>
      <c r="H38" s="342">
        <v>185</v>
      </c>
      <c r="I38" s="343">
        <v>171</v>
      </c>
      <c r="J38" s="344">
        <v>298</v>
      </c>
      <c r="K38" s="345">
        <v>654</v>
      </c>
      <c r="L38" s="346">
        <v>40737</v>
      </c>
      <c r="M38" s="347">
        <v>-98.39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82">
        <v>309858</v>
      </c>
      <c r="AC38" s="682">
        <v>450107</v>
      </c>
      <c r="AD38" s="682">
        <v>571080</v>
      </c>
      <c r="AE38" s="682">
        <v>1331045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281400</v>
      </c>
      <c r="BB38" s="413">
        <v>11430</v>
      </c>
      <c r="BC38" s="413">
        <v>26050</v>
      </c>
      <c r="BD38" s="414">
        <v>74250</v>
      </c>
      <c r="BE38" s="413"/>
      <c r="BF38" s="413"/>
      <c r="BG38" s="413"/>
      <c r="BH38" s="413"/>
      <c r="BI38" s="415">
        <v>393130</v>
      </c>
      <c r="BJ38" s="407">
        <v>235004</v>
      </c>
      <c r="BK38" s="408">
        <v>628134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101</v>
      </c>
      <c r="CM38" s="353">
        <v>193</v>
      </c>
      <c r="CN38" s="354">
        <v>199</v>
      </c>
      <c r="CO38" s="345">
        <v>493</v>
      </c>
      <c r="CP38" s="346">
        <v>1544</v>
      </c>
      <c r="CQ38" s="347">
        <v>-68.069999999999993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6">
        <v>376987</v>
      </c>
      <c r="DG38" s="686">
        <v>117556</v>
      </c>
      <c r="DH38" s="686">
        <v>122039</v>
      </c>
      <c r="DI38" s="685">
        <v>616582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59435</v>
      </c>
      <c r="EF38" s="413">
        <v>2173</v>
      </c>
      <c r="EG38" s="413">
        <v>4689</v>
      </c>
      <c r="EH38" s="414">
        <v>7559</v>
      </c>
      <c r="EI38" s="413"/>
      <c r="EJ38" s="413"/>
      <c r="EK38" s="413"/>
      <c r="EL38" s="413"/>
      <c r="EM38" s="415">
        <v>73856</v>
      </c>
      <c r="EN38" s="407">
        <v>43871</v>
      </c>
      <c r="EO38" s="408">
        <v>117727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216</v>
      </c>
      <c r="FQ38" s="201">
        <v>153</v>
      </c>
      <c r="FR38" s="202">
        <v>149</v>
      </c>
      <c r="FS38" s="345">
        <v>518</v>
      </c>
      <c r="FT38" s="346">
        <v>3542</v>
      </c>
      <c r="FU38" s="347">
        <v>-85.38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74479</v>
      </c>
      <c r="GK38" s="650">
        <v>74429</v>
      </c>
      <c r="GL38" s="650">
        <v>175201</v>
      </c>
      <c r="GM38" s="649">
        <v>324109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54625</v>
      </c>
      <c r="HJ38" s="413">
        <v>3315</v>
      </c>
      <c r="HK38" s="413">
        <v>5407</v>
      </c>
      <c r="HL38" s="414">
        <v>5389</v>
      </c>
      <c r="HM38" s="413"/>
      <c r="HN38" s="413"/>
      <c r="HO38" s="413"/>
      <c r="HP38" s="413"/>
      <c r="HQ38" s="415">
        <v>68736</v>
      </c>
      <c r="HR38" s="407">
        <v>47403</v>
      </c>
      <c r="HS38" s="408">
        <v>116139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487</v>
      </c>
      <c r="IU38" s="201">
        <v>474</v>
      </c>
      <c r="IV38" s="202">
        <v>636</v>
      </c>
      <c r="IW38" s="345">
        <v>1597</v>
      </c>
      <c r="IX38" s="346">
        <v>2473</v>
      </c>
      <c r="IY38" s="347">
        <v>-35.42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503894</v>
      </c>
      <c r="JO38" s="650">
        <v>711367</v>
      </c>
      <c r="JP38" s="650">
        <v>1045343</v>
      </c>
      <c r="JQ38" s="649">
        <v>2260604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328068</v>
      </c>
      <c r="KN38" s="413">
        <v>14771</v>
      </c>
      <c r="KO38" s="413">
        <v>36220</v>
      </c>
      <c r="KP38" s="414">
        <v>84384</v>
      </c>
      <c r="KQ38" s="413"/>
      <c r="KR38" s="413"/>
      <c r="KS38" s="413"/>
      <c r="KT38" s="413"/>
      <c r="KU38" s="415">
        <v>463443</v>
      </c>
      <c r="KV38" s="407">
        <v>378064</v>
      </c>
      <c r="KW38" s="408">
        <v>841507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3262</v>
      </c>
      <c r="LY38" s="265">
        <v>48296</v>
      </c>
      <c r="LZ38" s="234">
        <v>-93.25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1331045</v>
      </c>
      <c r="MP38" s="109">
        <v>616582</v>
      </c>
      <c r="MQ38" s="109">
        <v>324109</v>
      </c>
      <c r="MR38" s="109">
        <v>2260604</v>
      </c>
      <c r="MS38" s="109">
        <v>4532340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723528</v>
      </c>
      <c r="NP38" s="413">
        <v>31689</v>
      </c>
      <c r="NQ38" s="413">
        <v>72366</v>
      </c>
      <c r="NR38" s="414">
        <v>171582</v>
      </c>
      <c r="NS38" s="413">
        <v>0</v>
      </c>
      <c r="NT38" s="413">
        <v>0</v>
      </c>
      <c r="NU38" s="413">
        <v>0</v>
      </c>
      <c r="NV38" s="413">
        <v>0</v>
      </c>
      <c r="NW38" s="415">
        <v>999165</v>
      </c>
      <c r="NX38" s="407">
        <v>704342</v>
      </c>
      <c r="NY38" s="408">
        <v>1703507</v>
      </c>
    </row>
    <row r="39" spans="1:389" ht="21.75" customHeight="1">
      <c r="A39" s="506"/>
      <c r="B39" s="222"/>
      <c r="C39" s="222"/>
      <c r="D39" s="168"/>
      <c r="E39" s="222"/>
      <c r="F39" s="222"/>
      <c r="G39" s="192" t="s">
        <v>136</v>
      </c>
      <c r="H39" s="342">
        <v>1017</v>
      </c>
      <c r="I39" s="343">
        <v>974</v>
      </c>
      <c r="J39" s="344">
        <v>1304</v>
      </c>
      <c r="K39" s="345">
        <v>3295</v>
      </c>
      <c r="L39" s="346">
        <v>149857</v>
      </c>
      <c r="M39" s="347">
        <v>-97.8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82">
        <v>806079</v>
      </c>
      <c r="AC39" s="682">
        <v>1075405</v>
      </c>
      <c r="AD39" s="682">
        <v>1347954</v>
      </c>
      <c r="AE39" s="682">
        <v>3229438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1211723</v>
      </c>
      <c r="BB39" s="413">
        <v>51463</v>
      </c>
      <c r="BC39" s="413">
        <v>148261</v>
      </c>
      <c r="BD39" s="414">
        <v>502870</v>
      </c>
      <c r="BE39" s="413"/>
      <c r="BF39" s="413"/>
      <c r="BG39" s="413"/>
      <c r="BH39" s="413"/>
      <c r="BI39" s="415">
        <v>1914317</v>
      </c>
      <c r="BJ39" s="407">
        <v>2079269</v>
      </c>
      <c r="BK39" s="408">
        <v>3993586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1078</v>
      </c>
      <c r="CM39" s="353">
        <v>157</v>
      </c>
      <c r="CN39" s="354">
        <v>291</v>
      </c>
      <c r="CO39" s="345">
        <v>1526</v>
      </c>
      <c r="CP39" s="346">
        <v>4385</v>
      </c>
      <c r="CQ39" s="347">
        <v>-65.2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6">
        <v>766220</v>
      </c>
      <c r="DG39" s="686">
        <v>228809</v>
      </c>
      <c r="DH39" s="686">
        <v>226480</v>
      </c>
      <c r="DI39" s="685">
        <v>1221509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428037</v>
      </c>
      <c r="EF39" s="413">
        <v>15832</v>
      </c>
      <c r="EG39" s="413">
        <v>41848</v>
      </c>
      <c r="EH39" s="414">
        <v>145229</v>
      </c>
      <c r="EI39" s="413"/>
      <c r="EJ39" s="413"/>
      <c r="EK39" s="413"/>
      <c r="EL39" s="413"/>
      <c r="EM39" s="415">
        <v>630946</v>
      </c>
      <c r="EN39" s="407">
        <v>446323</v>
      </c>
      <c r="EO39" s="408">
        <v>1077269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6228</v>
      </c>
      <c r="FQ39" s="201">
        <v>5565</v>
      </c>
      <c r="FR39" s="202">
        <v>3434</v>
      </c>
      <c r="FS39" s="345">
        <v>15227</v>
      </c>
      <c r="FT39" s="346">
        <v>5202</v>
      </c>
      <c r="FU39" s="347">
        <v>192.71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161735</v>
      </c>
      <c r="GK39" s="650">
        <v>154237</v>
      </c>
      <c r="GL39" s="650">
        <v>328395</v>
      </c>
      <c r="GM39" s="649">
        <v>644367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319917</v>
      </c>
      <c r="HJ39" s="413">
        <v>16106</v>
      </c>
      <c r="HK39" s="413">
        <v>32104</v>
      </c>
      <c r="HL39" s="414">
        <v>43045</v>
      </c>
      <c r="HM39" s="413"/>
      <c r="HN39" s="413"/>
      <c r="HO39" s="413"/>
      <c r="HP39" s="413"/>
      <c r="HQ39" s="415">
        <v>411172</v>
      </c>
      <c r="HR39" s="407">
        <v>189239</v>
      </c>
      <c r="HS39" s="408">
        <v>600411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4689</v>
      </c>
      <c r="IU39" s="201">
        <v>4438</v>
      </c>
      <c r="IV39" s="202">
        <v>7456</v>
      </c>
      <c r="IW39" s="345">
        <v>16583</v>
      </c>
      <c r="IX39" s="346">
        <v>12859</v>
      </c>
      <c r="IY39" s="347">
        <v>28.96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883242</v>
      </c>
      <c r="JO39" s="650">
        <v>1333730</v>
      </c>
      <c r="JP39" s="650">
        <v>2007860</v>
      </c>
      <c r="JQ39" s="649">
        <v>4224832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2475843</v>
      </c>
      <c r="KN39" s="413">
        <v>113090</v>
      </c>
      <c r="KO39" s="413">
        <v>269578</v>
      </c>
      <c r="KP39" s="414">
        <v>410266</v>
      </c>
      <c r="KQ39" s="413"/>
      <c r="KR39" s="413"/>
      <c r="KS39" s="413"/>
      <c r="KT39" s="413"/>
      <c r="KU39" s="415">
        <v>3268777</v>
      </c>
      <c r="KV39" s="407">
        <v>2679358</v>
      </c>
      <c r="KW39" s="408">
        <v>5948135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36631</v>
      </c>
      <c r="LY39" s="265">
        <v>172303</v>
      </c>
      <c r="LZ39" s="234">
        <v>-78.739999999999995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3229438</v>
      </c>
      <c r="MP39" s="109">
        <v>1221509</v>
      </c>
      <c r="MQ39" s="109">
        <v>644367</v>
      </c>
      <c r="MR39" s="109">
        <v>4224832</v>
      </c>
      <c r="MS39" s="109">
        <v>9320146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4435520</v>
      </c>
      <c r="NP39" s="413">
        <v>196491</v>
      </c>
      <c r="NQ39" s="413">
        <v>491791</v>
      </c>
      <c r="NR39" s="414">
        <v>1101410</v>
      </c>
      <c r="NS39" s="413">
        <v>0</v>
      </c>
      <c r="NT39" s="413">
        <v>0</v>
      </c>
      <c r="NU39" s="413">
        <v>0</v>
      </c>
      <c r="NV39" s="413">
        <v>0</v>
      </c>
      <c r="NW39" s="415">
        <v>6225212</v>
      </c>
      <c r="NX39" s="407">
        <v>5394189</v>
      </c>
      <c r="NY39" s="408">
        <v>11619401</v>
      </c>
    </row>
    <row r="40" spans="1:389" ht="21.75" customHeight="1">
      <c r="A40" s="511"/>
      <c r="B40" s="222"/>
      <c r="C40" s="222"/>
      <c r="D40" s="117"/>
      <c r="E40" s="359"/>
      <c r="F40" s="359"/>
      <c r="G40" s="192" t="s">
        <v>137</v>
      </c>
      <c r="H40" s="342">
        <v>159</v>
      </c>
      <c r="I40" s="343">
        <v>133</v>
      </c>
      <c r="J40" s="344">
        <v>114</v>
      </c>
      <c r="K40" s="345">
        <v>406</v>
      </c>
      <c r="L40" s="346">
        <v>89712</v>
      </c>
      <c r="M40" s="347">
        <v>-99.55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82">
        <v>646321</v>
      </c>
      <c r="AC40" s="682">
        <v>825970</v>
      </c>
      <c r="AD40" s="682">
        <v>1030980</v>
      </c>
      <c r="AE40" s="682">
        <v>2503271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6755132</v>
      </c>
      <c r="BB40" s="413">
        <v>170660</v>
      </c>
      <c r="BC40" s="413">
        <v>783171</v>
      </c>
      <c r="BD40" s="414">
        <v>2260473</v>
      </c>
      <c r="BE40" s="413"/>
      <c r="BF40" s="413"/>
      <c r="BG40" s="413"/>
      <c r="BH40" s="413"/>
      <c r="BI40" s="415">
        <v>9969436</v>
      </c>
      <c r="BJ40" s="407">
        <v>10125400</v>
      </c>
      <c r="BK40" s="408">
        <v>20094836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345">
        <v>160</v>
      </c>
      <c r="CM40" s="353">
        <v>307</v>
      </c>
      <c r="CN40" s="354">
        <v>373</v>
      </c>
      <c r="CO40" s="345">
        <v>840</v>
      </c>
      <c r="CP40" s="346">
        <v>2472</v>
      </c>
      <c r="CQ40" s="347">
        <v>-66.02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6">
        <v>514938</v>
      </c>
      <c r="DG40" s="686">
        <v>171598</v>
      </c>
      <c r="DH40" s="686">
        <v>175472</v>
      </c>
      <c r="DI40" s="685">
        <v>862008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2912539</v>
      </c>
      <c r="EF40" s="413">
        <v>87102</v>
      </c>
      <c r="EG40" s="413">
        <v>371842</v>
      </c>
      <c r="EH40" s="414">
        <v>838390</v>
      </c>
      <c r="EI40" s="413"/>
      <c r="EJ40" s="413"/>
      <c r="EK40" s="413"/>
      <c r="EL40" s="413"/>
      <c r="EM40" s="415">
        <v>4209873</v>
      </c>
      <c r="EN40" s="407">
        <v>3109445</v>
      </c>
      <c r="EO40" s="408">
        <v>7319318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200">
        <v>3789</v>
      </c>
      <c r="FQ40" s="201">
        <v>3386</v>
      </c>
      <c r="FR40" s="202">
        <v>4391</v>
      </c>
      <c r="FS40" s="345">
        <v>11566</v>
      </c>
      <c r="FT40" s="346">
        <v>2948</v>
      </c>
      <c r="FU40" s="347">
        <v>292.33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135054</v>
      </c>
      <c r="GK40" s="650">
        <v>126083</v>
      </c>
      <c r="GL40" s="650">
        <v>209907</v>
      </c>
      <c r="GM40" s="649">
        <v>471044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1685842</v>
      </c>
      <c r="HJ40" s="413">
        <v>53724</v>
      </c>
      <c r="HK40" s="413">
        <v>138097</v>
      </c>
      <c r="HL40" s="414">
        <v>193839</v>
      </c>
      <c r="HM40" s="413"/>
      <c r="HN40" s="413"/>
      <c r="HO40" s="413"/>
      <c r="HP40" s="413"/>
      <c r="HQ40" s="415">
        <v>2071502</v>
      </c>
      <c r="HR40" s="407">
        <v>1070688</v>
      </c>
      <c r="HS40" s="408">
        <v>3142190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200">
        <v>1828</v>
      </c>
      <c r="IU40" s="201">
        <v>3623</v>
      </c>
      <c r="IV40" s="202">
        <v>4323</v>
      </c>
      <c r="IW40" s="345">
        <v>9774</v>
      </c>
      <c r="IX40" s="346">
        <v>5264</v>
      </c>
      <c r="IY40" s="347">
        <v>85.68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530171</v>
      </c>
      <c r="JO40" s="650">
        <v>891352</v>
      </c>
      <c r="JP40" s="650">
        <v>1382343</v>
      </c>
      <c r="JQ40" s="649">
        <v>2803866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10094072</v>
      </c>
      <c r="KN40" s="413">
        <v>340161</v>
      </c>
      <c r="KO40" s="413">
        <v>1059757</v>
      </c>
      <c r="KP40" s="414">
        <v>1655130</v>
      </c>
      <c r="KQ40" s="413"/>
      <c r="KR40" s="413"/>
      <c r="KS40" s="413"/>
      <c r="KT40" s="413"/>
      <c r="KU40" s="415">
        <v>13149120</v>
      </c>
      <c r="KV40" s="407">
        <v>12523073</v>
      </c>
      <c r="KW40" s="408">
        <v>25672193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22586</v>
      </c>
      <c r="LY40" s="265">
        <v>100396</v>
      </c>
      <c r="LZ40" s="234">
        <v>-77.5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2503271</v>
      </c>
      <c r="MP40" s="109">
        <v>862008</v>
      </c>
      <c r="MQ40" s="109">
        <v>471044</v>
      </c>
      <c r="MR40" s="109">
        <v>2803866</v>
      </c>
      <c r="MS40" s="109">
        <v>6640189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21447585</v>
      </c>
      <c r="NP40" s="413">
        <v>651647</v>
      </c>
      <c r="NQ40" s="413">
        <v>2352867</v>
      </c>
      <c r="NR40" s="414">
        <v>4947832</v>
      </c>
      <c r="NS40" s="413">
        <v>0</v>
      </c>
      <c r="NT40" s="413">
        <v>0</v>
      </c>
      <c r="NU40" s="413">
        <v>0</v>
      </c>
      <c r="NV40" s="413">
        <v>0</v>
      </c>
      <c r="NW40" s="415">
        <v>29399931</v>
      </c>
      <c r="NX40" s="407">
        <v>26828606</v>
      </c>
      <c r="NY40" s="408">
        <v>56228537</v>
      </c>
    </row>
    <row r="41" spans="1:389" ht="21.75" customHeight="1" thickBot="1">
      <c r="A41" s="511"/>
      <c r="B41" s="222"/>
      <c r="C41" s="222"/>
      <c r="D41" s="8"/>
      <c r="E41" s="359"/>
      <c r="F41" s="359"/>
      <c r="G41" s="192" t="s">
        <v>138</v>
      </c>
      <c r="H41" s="342">
        <v>35</v>
      </c>
      <c r="I41" s="343">
        <v>29</v>
      </c>
      <c r="J41" s="344">
        <v>228</v>
      </c>
      <c r="K41" s="345">
        <v>292</v>
      </c>
      <c r="L41" s="346">
        <v>24563</v>
      </c>
      <c r="M41" s="347">
        <v>-98.81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3">
        <v>2.17</v>
      </c>
      <c r="AC41" s="683">
        <v>1.94</v>
      </c>
      <c r="AD41" s="683">
        <v>2.12</v>
      </c>
      <c r="AE41" s="683">
        <v>2.0699999999999998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117456</v>
      </c>
      <c r="BB41" s="423">
        <v>5005</v>
      </c>
      <c r="BC41" s="423">
        <v>25349</v>
      </c>
      <c r="BD41" s="414">
        <v>2219</v>
      </c>
      <c r="BE41" s="413"/>
      <c r="BF41" s="413"/>
      <c r="BG41" s="413"/>
      <c r="BH41" s="413"/>
      <c r="BI41" s="415">
        <v>150029</v>
      </c>
      <c r="BJ41" s="407">
        <v>85927</v>
      </c>
      <c r="BK41" s="408">
        <v>235956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345">
        <v>199</v>
      </c>
      <c r="CM41" s="353">
        <v>209</v>
      </c>
      <c r="CN41" s="354">
        <v>333</v>
      </c>
      <c r="CO41" s="345">
        <v>741</v>
      </c>
      <c r="CP41" s="346">
        <v>1819</v>
      </c>
      <c r="CQ41" s="347">
        <v>-59.26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7">
        <v>1.81</v>
      </c>
      <c r="DG41" s="687">
        <v>1.93</v>
      </c>
      <c r="DH41" s="687">
        <v>2.0699999999999998</v>
      </c>
      <c r="DI41" s="687">
        <v>1.89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106476</v>
      </c>
      <c r="EF41" s="423">
        <v>3245</v>
      </c>
      <c r="EG41" s="423">
        <v>22236</v>
      </c>
      <c r="EH41" s="414">
        <v>2196</v>
      </c>
      <c r="EI41" s="413"/>
      <c r="EJ41" s="413"/>
      <c r="EK41" s="413"/>
      <c r="EL41" s="413"/>
      <c r="EM41" s="415">
        <v>134153</v>
      </c>
      <c r="EN41" s="407">
        <v>3119</v>
      </c>
      <c r="EO41" s="408">
        <v>137272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200">
        <v>679</v>
      </c>
      <c r="FQ41" s="201">
        <v>484</v>
      </c>
      <c r="FR41" s="202">
        <v>501</v>
      </c>
      <c r="FS41" s="345">
        <v>1664</v>
      </c>
      <c r="FT41" s="346">
        <v>2144</v>
      </c>
      <c r="FU41" s="347">
        <v>-22.39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3.66</v>
      </c>
      <c r="GK41" s="659">
        <v>3.91</v>
      </c>
      <c r="GL41" s="659">
        <v>2.93</v>
      </c>
      <c r="GM41" s="659">
        <v>3.35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39946</v>
      </c>
      <c r="HJ41" s="423">
        <v>677</v>
      </c>
      <c r="HK41" s="423">
        <v>7215</v>
      </c>
      <c r="HL41" s="414">
        <v>165</v>
      </c>
      <c r="HM41" s="413"/>
      <c r="HN41" s="413"/>
      <c r="HO41" s="413"/>
      <c r="HP41" s="413"/>
      <c r="HQ41" s="415">
        <v>48003</v>
      </c>
      <c r="HR41" s="407">
        <v>284</v>
      </c>
      <c r="HS41" s="408">
        <v>48287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200">
        <v>373</v>
      </c>
      <c r="IU41" s="201">
        <v>1232</v>
      </c>
      <c r="IV41" s="202">
        <v>398</v>
      </c>
      <c r="IW41" s="345">
        <v>2003</v>
      </c>
      <c r="IX41" s="346">
        <v>2445</v>
      </c>
      <c r="IY41" s="347">
        <v>-18.079999999999998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1.81</v>
      </c>
      <c r="JO41" s="659">
        <v>1.85</v>
      </c>
      <c r="JP41" s="659">
        <v>1.92</v>
      </c>
      <c r="JQ41" s="659">
        <v>1.87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160135</v>
      </c>
      <c r="KN41" s="423">
        <v>6156</v>
      </c>
      <c r="KO41" s="423">
        <v>34304</v>
      </c>
      <c r="KP41" s="414">
        <v>9792</v>
      </c>
      <c r="KQ41" s="413"/>
      <c r="KR41" s="413"/>
      <c r="KS41" s="413"/>
      <c r="KT41" s="413"/>
      <c r="KU41" s="415">
        <v>210387</v>
      </c>
      <c r="KV41" s="407">
        <v>38968</v>
      </c>
      <c r="KW41" s="408">
        <v>249355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4700</v>
      </c>
      <c r="LY41" s="265">
        <v>30971</v>
      </c>
      <c r="LZ41" s="234">
        <v>-84.82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380"/>
      <c r="MO41" s="245">
        <v>2.0699999999999998</v>
      </c>
      <c r="MP41" s="245">
        <v>1.89</v>
      </c>
      <c r="MQ41" s="245">
        <v>3.35</v>
      </c>
      <c r="MR41" s="245">
        <v>1.87</v>
      </c>
      <c r="MS41" s="245">
        <v>2.0499999999999998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424013</v>
      </c>
      <c r="NP41" s="423">
        <v>15083</v>
      </c>
      <c r="NQ41" s="423">
        <v>89104</v>
      </c>
      <c r="NR41" s="414">
        <v>14372</v>
      </c>
      <c r="NS41" s="413">
        <v>0</v>
      </c>
      <c r="NT41" s="413">
        <v>0</v>
      </c>
      <c r="NU41" s="413">
        <v>0</v>
      </c>
      <c r="NV41" s="413">
        <v>0</v>
      </c>
      <c r="NW41" s="415">
        <v>542572</v>
      </c>
      <c r="NX41" s="407">
        <v>128298</v>
      </c>
      <c r="NY41" s="408">
        <v>670870</v>
      </c>
    </row>
    <row r="42" spans="1:389" ht="21.75" customHeight="1" thickTop="1" thickBot="1">
      <c r="A42" s="506"/>
      <c r="B42" s="222"/>
      <c r="C42" s="222"/>
      <c r="D42" s="8"/>
      <c r="E42" s="359"/>
      <c r="F42" s="359"/>
      <c r="G42" s="193" t="s">
        <v>139</v>
      </c>
      <c r="H42" s="513">
        <v>1127</v>
      </c>
      <c r="I42" s="514">
        <v>987</v>
      </c>
      <c r="J42" s="515">
        <v>1453</v>
      </c>
      <c r="K42" s="516">
        <v>3567</v>
      </c>
      <c r="L42" s="517">
        <v>108035</v>
      </c>
      <c r="M42" s="347">
        <v>-96.7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4">
        <v>2.1</v>
      </c>
      <c r="AC42" s="684">
        <v>2.02</v>
      </c>
      <c r="AD42" s="684">
        <v>1.82</v>
      </c>
      <c r="AE42" s="684">
        <v>1.94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10081822</v>
      </c>
      <c r="BB42" s="427">
        <v>262534</v>
      </c>
      <c r="BC42" s="427">
        <v>1079330</v>
      </c>
      <c r="BD42" s="428">
        <v>2983496</v>
      </c>
      <c r="BE42" s="431"/>
      <c r="BF42" s="431"/>
      <c r="BG42" s="431"/>
      <c r="BH42" s="431"/>
      <c r="BI42" s="429">
        <v>14407182</v>
      </c>
      <c r="BJ42" s="430">
        <v>12657968</v>
      </c>
      <c r="BK42" s="430">
        <v>27065150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345">
        <v>715</v>
      </c>
      <c r="CM42" s="353">
        <v>277</v>
      </c>
      <c r="CN42" s="354">
        <v>451</v>
      </c>
      <c r="CO42" s="516">
        <v>1443</v>
      </c>
      <c r="CP42" s="517">
        <v>4520</v>
      </c>
      <c r="CQ42" s="347">
        <v>-68.08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8">
        <v>1.73</v>
      </c>
      <c r="DG42" s="688">
        <v>1.58</v>
      </c>
      <c r="DH42" s="688">
        <v>1.56</v>
      </c>
      <c r="DI42" s="688">
        <v>1.66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4432533</v>
      </c>
      <c r="EF42" s="427">
        <v>120105</v>
      </c>
      <c r="EG42" s="427">
        <v>482974</v>
      </c>
      <c r="EH42" s="428">
        <v>1366141</v>
      </c>
      <c r="EI42" s="431"/>
      <c r="EJ42" s="431"/>
      <c r="EK42" s="431"/>
      <c r="EL42" s="431"/>
      <c r="EM42" s="429">
        <v>6401753</v>
      </c>
      <c r="EN42" s="430">
        <v>3690329</v>
      </c>
      <c r="EO42" s="430">
        <v>10092082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200">
        <v>5426</v>
      </c>
      <c r="FQ42" s="201">
        <v>3709</v>
      </c>
      <c r="FR42" s="202">
        <v>2170</v>
      </c>
      <c r="FS42" s="516">
        <v>11305</v>
      </c>
      <c r="FT42" s="517">
        <v>4240</v>
      </c>
      <c r="FU42" s="521">
        <v>166.63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2.4500000000000002</v>
      </c>
      <c r="GK42" s="660">
        <v>2.93</v>
      </c>
      <c r="GL42" s="660">
        <v>2.15</v>
      </c>
      <c r="GM42" s="660">
        <v>2.41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2421602</v>
      </c>
      <c r="HJ42" s="427">
        <v>83981</v>
      </c>
      <c r="HK42" s="427">
        <v>204649</v>
      </c>
      <c r="HL42" s="428">
        <v>294656</v>
      </c>
      <c r="HM42" s="431"/>
      <c r="HN42" s="431"/>
      <c r="HO42" s="431"/>
      <c r="HP42" s="431"/>
      <c r="HQ42" s="429">
        <v>3004888</v>
      </c>
      <c r="HR42" s="430">
        <v>1316775</v>
      </c>
      <c r="HS42" s="430">
        <v>4321663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200">
        <v>2741</v>
      </c>
      <c r="IU42" s="201">
        <v>4497</v>
      </c>
      <c r="IV42" s="202">
        <v>6603</v>
      </c>
      <c r="IW42" s="516">
        <v>13841</v>
      </c>
      <c r="IX42" s="517">
        <v>9419</v>
      </c>
      <c r="IY42" s="521">
        <v>46.95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1.62</v>
      </c>
      <c r="JO42" s="660">
        <v>1.76</v>
      </c>
      <c r="JP42" s="660">
        <v>1.74</v>
      </c>
      <c r="JQ42" s="660">
        <v>1.72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14955746</v>
      </c>
      <c r="KN42" s="427">
        <v>514977</v>
      </c>
      <c r="KO42" s="427">
        <v>1513885</v>
      </c>
      <c r="KP42" s="428">
        <v>2691283</v>
      </c>
      <c r="KQ42" s="431"/>
      <c r="KR42" s="431"/>
      <c r="KS42" s="431"/>
      <c r="KT42" s="431"/>
      <c r="KU42" s="429">
        <v>19675891</v>
      </c>
      <c r="KV42" s="430">
        <v>15811933</v>
      </c>
      <c r="KW42" s="430">
        <v>35487824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30156</v>
      </c>
      <c r="LY42" s="265">
        <v>126214</v>
      </c>
      <c r="LZ42" s="234">
        <v>-76.11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1.94</v>
      </c>
      <c r="MP42" s="245">
        <v>1.66</v>
      </c>
      <c r="MQ42" s="245">
        <v>2.41</v>
      </c>
      <c r="MR42" s="245">
        <v>1.72</v>
      </c>
      <c r="MS42" s="245">
        <v>1.83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31891703</v>
      </c>
      <c r="NP42" s="427">
        <v>981597</v>
      </c>
      <c r="NQ42" s="427">
        <v>3280838</v>
      </c>
      <c r="NR42" s="428">
        <v>7335576</v>
      </c>
      <c r="NS42" s="431">
        <v>0</v>
      </c>
      <c r="NT42" s="431">
        <v>0</v>
      </c>
      <c r="NU42" s="431">
        <v>0</v>
      </c>
      <c r="NV42" s="431">
        <v>0</v>
      </c>
      <c r="NW42" s="429">
        <v>43489714</v>
      </c>
      <c r="NX42" s="430">
        <v>33477005</v>
      </c>
      <c r="NY42" s="430">
        <v>76966719</v>
      </c>
    </row>
    <row r="43" spans="1:389" ht="21.75" customHeight="1" thickTop="1" thickBot="1">
      <c r="A43" s="199"/>
      <c r="B43" s="222"/>
      <c r="C43" s="222"/>
      <c r="D43" s="8"/>
      <c r="E43" s="359"/>
      <c r="F43" s="359"/>
      <c r="G43" s="194" t="s">
        <v>132</v>
      </c>
      <c r="H43" s="522">
        <v>2717436</v>
      </c>
      <c r="I43" s="523">
        <v>3836610</v>
      </c>
      <c r="J43" s="524">
        <v>4869640</v>
      </c>
      <c r="K43" s="522">
        <v>11423686</v>
      </c>
      <c r="L43" s="525">
        <v>31890316</v>
      </c>
      <c r="M43" s="526">
        <v>-64.180000000000007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4">
        <v>3.45</v>
      </c>
      <c r="AC43" s="684">
        <v>2.39</v>
      </c>
      <c r="AD43" s="684">
        <v>2.4900000000000002</v>
      </c>
      <c r="AE43" s="684">
        <v>2.64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3059562</v>
      </c>
      <c r="CM43" s="522">
        <v>994563</v>
      </c>
      <c r="CN43" s="522">
        <v>981487</v>
      </c>
      <c r="CO43" s="522">
        <v>5035612</v>
      </c>
      <c r="CP43" s="528">
        <v>3259859</v>
      </c>
      <c r="CQ43" s="526">
        <v>54.47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8">
        <v>1.68</v>
      </c>
      <c r="DG43" s="688">
        <v>1.79</v>
      </c>
      <c r="DH43" s="688">
        <v>2.19</v>
      </c>
      <c r="DI43" s="688">
        <v>1.79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695706</v>
      </c>
      <c r="FQ43" s="522">
        <v>631467</v>
      </c>
      <c r="FR43" s="426">
        <v>1383059</v>
      </c>
      <c r="FS43" s="522">
        <v>2710232</v>
      </c>
      <c r="FT43" s="529">
        <v>16798297</v>
      </c>
      <c r="FU43" s="526">
        <v>-83.87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9.1300000000000008</v>
      </c>
      <c r="GK43" s="660">
        <v>9.25</v>
      </c>
      <c r="GL43" s="660">
        <v>5.53</v>
      </c>
      <c r="GM43" s="660">
        <v>7.3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3763205</v>
      </c>
      <c r="IU43" s="205">
        <v>5289283</v>
      </c>
      <c r="IV43" s="270">
        <v>7932120</v>
      </c>
      <c r="IW43" s="522">
        <v>16984608</v>
      </c>
      <c r="IX43" s="271">
        <v>22726038</v>
      </c>
      <c r="IY43" s="526">
        <v>-25.26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1.63</v>
      </c>
      <c r="JO43" s="660">
        <v>1.65</v>
      </c>
      <c r="JP43" s="660">
        <v>1.64</v>
      </c>
      <c r="JQ43" s="660">
        <v>1.64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36154138</v>
      </c>
      <c r="LY43" s="267">
        <v>74674510</v>
      </c>
      <c r="LZ43" s="235">
        <v>-51.58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2.64</v>
      </c>
      <c r="MP43" s="245">
        <v>1.79</v>
      </c>
      <c r="MQ43" s="245">
        <v>7.3</v>
      </c>
      <c r="MR43" s="245">
        <v>1.64</v>
      </c>
      <c r="MS43" s="245">
        <v>2.34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199"/>
      <c r="B44" s="222"/>
      <c r="C44" s="222"/>
      <c r="D44" s="8"/>
      <c r="E44" s="359"/>
      <c r="F44" s="359"/>
      <c r="G44" s="195" t="s">
        <v>27</v>
      </c>
      <c r="H44" s="121">
        <v>2675629</v>
      </c>
      <c r="I44" s="121">
        <v>3797984</v>
      </c>
      <c r="J44" s="121">
        <v>4821904</v>
      </c>
      <c r="K44" s="121">
        <v>11295517</v>
      </c>
      <c r="L44" s="158">
        <v>21147104</v>
      </c>
      <c r="M44" s="530">
        <v>-46.59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4">
        <v>2.06</v>
      </c>
      <c r="AC44" s="684">
        <v>1.89</v>
      </c>
      <c r="AD44" s="684">
        <v>2.08</v>
      </c>
      <c r="AE44" s="684">
        <v>2.02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2994221</v>
      </c>
      <c r="CM44" s="121">
        <v>956995</v>
      </c>
      <c r="CN44" s="121">
        <v>947229</v>
      </c>
      <c r="CO44" s="121">
        <v>4898445</v>
      </c>
      <c r="CP44" s="158">
        <v>2823863</v>
      </c>
      <c r="CQ44" s="530">
        <v>73.47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8">
        <v>1.83</v>
      </c>
      <c r="DG44" s="688">
        <v>1.95</v>
      </c>
      <c r="DH44" s="688">
        <v>2.0699999999999998</v>
      </c>
      <c r="DI44" s="688">
        <v>1.9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639564</v>
      </c>
      <c r="FQ44" s="121">
        <v>582683</v>
      </c>
      <c r="FR44" s="121">
        <v>1330438</v>
      </c>
      <c r="FS44" s="121">
        <v>2552685</v>
      </c>
      <c r="FT44" s="158">
        <v>16616572</v>
      </c>
      <c r="FU44" s="530">
        <v>-84.64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3.25</v>
      </c>
      <c r="GK44" s="660">
        <v>3.5</v>
      </c>
      <c r="GL44" s="660">
        <v>2.74</v>
      </c>
      <c r="GM44" s="660">
        <v>3.05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3684058</v>
      </c>
      <c r="IU44" s="121">
        <v>5125276</v>
      </c>
      <c r="IV44" s="121">
        <v>7547231</v>
      </c>
      <c r="IW44" s="121">
        <v>16356565</v>
      </c>
      <c r="IX44" s="158">
        <v>22446936</v>
      </c>
      <c r="IY44" s="530">
        <v>-27.13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1.84</v>
      </c>
      <c r="JO44" s="660">
        <v>1.87</v>
      </c>
      <c r="JP44" s="660">
        <v>1.96</v>
      </c>
      <c r="JQ44" s="660">
        <v>1.9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35103212</v>
      </c>
      <c r="LY44" s="43">
        <v>63034475</v>
      </c>
      <c r="LZ44" s="236">
        <v>-44.31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2.02</v>
      </c>
      <c r="MP44" s="245">
        <v>1.9</v>
      </c>
      <c r="MQ44" s="245">
        <v>3.05</v>
      </c>
      <c r="MR44" s="245">
        <v>1.9</v>
      </c>
      <c r="MS44" s="245">
        <v>2.0299999999999998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2"/>
      <c r="C45" s="222"/>
      <c r="D45" s="8"/>
      <c r="E45" s="359"/>
      <c r="F45" s="359"/>
      <c r="G45" s="195" t="s">
        <v>140</v>
      </c>
      <c r="H45" s="121">
        <v>41807</v>
      </c>
      <c r="I45" s="121">
        <v>38626</v>
      </c>
      <c r="J45" s="121">
        <v>47736</v>
      </c>
      <c r="K45" s="121">
        <v>128169</v>
      </c>
      <c r="L45" s="158">
        <v>10743212</v>
      </c>
      <c r="M45" s="536">
        <v>-98.81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4">
        <v>2.5</v>
      </c>
      <c r="AC45" s="684">
        <v>2.2599999999999998</v>
      </c>
      <c r="AD45" s="684">
        <v>2.63</v>
      </c>
      <c r="AE45" s="684">
        <v>2.4700000000000002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65341</v>
      </c>
      <c r="CM45" s="121">
        <v>37568</v>
      </c>
      <c r="CN45" s="121">
        <v>34258</v>
      </c>
      <c r="CO45" s="121">
        <v>137167</v>
      </c>
      <c r="CP45" s="158">
        <v>435996</v>
      </c>
      <c r="CQ45" s="536">
        <v>-68.540000000000006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8">
        <v>2.39</v>
      </c>
      <c r="DG45" s="688">
        <v>2.5499999999999998</v>
      </c>
      <c r="DH45" s="688">
        <v>2.44</v>
      </c>
      <c r="DI45" s="688">
        <v>2.4300000000000002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56142</v>
      </c>
      <c r="FQ45" s="121">
        <v>48784</v>
      </c>
      <c r="FR45" s="121">
        <v>52621</v>
      </c>
      <c r="FS45" s="121">
        <v>157547</v>
      </c>
      <c r="FT45" s="158">
        <v>181725</v>
      </c>
      <c r="FU45" s="536">
        <v>-13.3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3.56</v>
      </c>
      <c r="GK45" s="660">
        <v>3.78</v>
      </c>
      <c r="GL45" s="660">
        <v>3.12</v>
      </c>
      <c r="GM45" s="660">
        <v>3.37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79147</v>
      </c>
      <c r="IU45" s="121">
        <v>164007</v>
      </c>
      <c r="IV45" s="121">
        <v>384889</v>
      </c>
      <c r="IW45" s="121">
        <v>628043</v>
      </c>
      <c r="IX45" s="158">
        <v>279102</v>
      </c>
      <c r="IY45" s="536">
        <v>125.02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</v>
      </c>
      <c r="JO45" s="660">
        <v>2.3199999999999998</v>
      </c>
      <c r="JP45" s="660">
        <v>2.4</v>
      </c>
      <c r="JQ45" s="660">
        <v>2.2599999999999998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1050926</v>
      </c>
      <c r="LY45" s="43">
        <v>11640035</v>
      </c>
      <c r="LZ45" s="236">
        <v>-90.97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2.4700000000000002</v>
      </c>
      <c r="MP45" s="245">
        <v>2.4300000000000002</v>
      </c>
      <c r="MQ45" s="245">
        <v>3.37</v>
      </c>
      <c r="MR45" s="245">
        <v>2.2599999999999998</v>
      </c>
      <c r="MS45" s="245">
        <v>2.44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4">
        <v>2.29</v>
      </c>
      <c r="AC46" s="684">
        <v>2.12</v>
      </c>
      <c r="AD46" s="684">
        <v>2.16</v>
      </c>
      <c r="AE46" s="684">
        <v>2.1800000000000002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8">
        <v>1.96</v>
      </c>
      <c r="DG46" s="688">
        <v>1.89</v>
      </c>
      <c r="DH46" s="688">
        <v>2.15</v>
      </c>
      <c r="DI46" s="688">
        <v>1.98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3.07</v>
      </c>
      <c r="GK46" s="660">
        <v>4.12</v>
      </c>
      <c r="GL46" s="660">
        <v>2.82</v>
      </c>
      <c r="GM46" s="660">
        <v>3.13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1.97</v>
      </c>
      <c r="JO46" s="660">
        <v>2.0299999999999998</v>
      </c>
      <c r="JP46" s="660">
        <v>2.13</v>
      </c>
      <c r="JQ46" s="660">
        <v>2.06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2.1800000000000002</v>
      </c>
      <c r="MP46" s="245">
        <v>1.98</v>
      </c>
      <c r="MQ46" s="245">
        <v>3.13</v>
      </c>
      <c r="MR46" s="245">
        <v>2.06</v>
      </c>
      <c r="MS46" s="245">
        <v>2.17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4">
        <v>2.12</v>
      </c>
      <c r="AC47" s="684">
        <v>1.91</v>
      </c>
      <c r="AD47" s="684">
        <v>2.06</v>
      </c>
      <c r="AE47" s="684">
        <v>2.02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8">
        <v>1.77</v>
      </c>
      <c r="DG47" s="688">
        <v>1.87</v>
      </c>
      <c r="DH47" s="688">
        <v>2.16</v>
      </c>
      <c r="DI47" s="688">
        <v>1.87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3.34</v>
      </c>
      <c r="GK47" s="660">
        <v>3.32</v>
      </c>
      <c r="GL47" s="660">
        <v>2.4</v>
      </c>
      <c r="GM47" s="660">
        <v>2.83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1.86</v>
      </c>
      <c r="JO47" s="660">
        <v>1.83</v>
      </c>
      <c r="JP47" s="660">
        <v>1.94</v>
      </c>
      <c r="JQ47" s="660">
        <v>1.89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2.02</v>
      </c>
      <c r="MP47" s="245">
        <v>1.87</v>
      </c>
      <c r="MQ47" s="245">
        <v>2.83</v>
      </c>
      <c r="MR47" s="245">
        <v>1.89</v>
      </c>
      <c r="MS47" s="245">
        <v>1.99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4">
        <v>1.94</v>
      </c>
      <c r="AC48" s="684">
        <v>1.78</v>
      </c>
      <c r="AD48" s="684">
        <v>1.96</v>
      </c>
      <c r="AE48" s="684">
        <v>1.9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8">
        <v>1.61</v>
      </c>
      <c r="DG48" s="688">
        <v>1.81</v>
      </c>
      <c r="DH48" s="688">
        <v>1.98</v>
      </c>
      <c r="DI48" s="688">
        <v>1.72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3.48</v>
      </c>
      <c r="GK48" s="660">
        <v>3.54</v>
      </c>
      <c r="GL48" s="660">
        <v>2.69</v>
      </c>
      <c r="GM48" s="660">
        <v>3.1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1.73</v>
      </c>
      <c r="JO48" s="660">
        <v>1.71</v>
      </c>
      <c r="JP48" s="660">
        <v>1.78</v>
      </c>
      <c r="JQ48" s="660">
        <v>1.75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1.9</v>
      </c>
      <c r="MP48" s="245">
        <v>1.72</v>
      </c>
      <c r="MQ48" s="245">
        <v>3.1</v>
      </c>
      <c r="MR48" s="245">
        <v>1.75</v>
      </c>
      <c r="MS48" s="245">
        <v>1.89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4">
        <v>1.84</v>
      </c>
      <c r="AC49" s="684">
        <v>1.65</v>
      </c>
      <c r="AD49" s="684">
        <v>1.86</v>
      </c>
      <c r="AE49" s="684">
        <v>1.79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8">
        <v>1.51</v>
      </c>
      <c r="DG49" s="688">
        <v>1.57</v>
      </c>
      <c r="DH49" s="688">
        <v>1.65</v>
      </c>
      <c r="DI49" s="688">
        <v>1.55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2.81</v>
      </c>
      <c r="GK49" s="660">
        <v>2.85</v>
      </c>
      <c r="GL49" s="660">
        <v>2.4500000000000002</v>
      </c>
      <c r="GM49" s="660">
        <v>2.66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1.61</v>
      </c>
      <c r="JO49" s="660">
        <v>1.57</v>
      </c>
      <c r="JP49" s="660">
        <v>1.66</v>
      </c>
      <c r="JQ49" s="660">
        <v>1.62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1.79</v>
      </c>
      <c r="MP49" s="245">
        <v>1.55</v>
      </c>
      <c r="MQ49" s="245">
        <v>2.66</v>
      </c>
      <c r="MR49" s="245">
        <v>1.62</v>
      </c>
      <c r="MS49" s="245">
        <v>1.75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3">
        <v>1.84</v>
      </c>
      <c r="AC50" s="683">
        <v>1.87</v>
      </c>
      <c r="AD50" s="683">
        <v>1.89</v>
      </c>
      <c r="AE50" s="683">
        <v>1.87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9">
        <v>1.72</v>
      </c>
      <c r="DG50" s="689">
        <v>1.71</v>
      </c>
      <c r="DH50" s="689">
        <v>1.67</v>
      </c>
      <c r="DI50" s="689">
        <v>1.71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1.68</v>
      </c>
      <c r="GK50" s="661">
        <v>1.76</v>
      </c>
      <c r="GL50" s="661">
        <v>1.68</v>
      </c>
      <c r="GM50" s="661">
        <v>1.7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1.68</v>
      </c>
      <c r="JO50" s="661">
        <v>1.75</v>
      </c>
      <c r="JP50" s="661">
        <v>1.75</v>
      </c>
      <c r="JQ50" s="661">
        <v>1.74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245">
        <v>1.87</v>
      </c>
      <c r="MP50" s="245">
        <v>1.71</v>
      </c>
      <c r="MQ50" s="245">
        <v>1.7</v>
      </c>
      <c r="MR50" s="245">
        <v>1.74</v>
      </c>
      <c r="MS50" s="245">
        <v>1.77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4">
        <v>1.7</v>
      </c>
      <c r="AC51" s="684">
        <v>1.81</v>
      </c>
      <c r="AD51" s="684">
        <v>1.82</v>
      </c>
      <c r="AE51" s="684">
        <v>1.79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1.54</v>
      </c>
      <c r="DG51" s="505">
        <v>1.53</v>
      </c>
      <c r="DH51" s="505">
        <v>1.51</v>
      </c>
      <c r="DI51" s="505">
        <v>1.53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1.64</v>
      </c>
      <c r="GK51" s="149">
        <v>1.66</v>
      </c>
      <c r="GL51" s="149">
        <v>1.6</v>
      </c>
      <c r="GM51" s="149">
        <v>1.63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1.6</v>
      </c>
      <c r="JO51" s="149">
        <v>1.68</v>
      </c>
      <c r="JP51" s="149">
        <v>1.72</v>
      </c>
      <c r="JQ51" s="149">
        <v>1.68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1.79</v>
      </c>
      <c r="MP51" s="245">
        <v>1.53</v>
      </c>
      <c r="MQ51" s="245">
        <v>1.63</v>
      </c>
      <c r="MR51" s="245">
        <v>1.68</v>
      </c>
      <c r="MS51" s="245">
        <v>1.69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4">
        <v>1.92</v>
      </c>
      <c r="AC52" s="684">
        <v>1.95</v>
      </c>
      <c r="AD52" s="684">
        <v>2.06</v>
      </c>
      <c r="AE52" s="684">
        <v>1.99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1.77</v>
      </c>
      <c r="DG52" s="505">
        <v>1.69</v>
      </c>
      <c r="DH52" s="505">
        <v>1.71</v>
      </c>
      <c r="DI52" s="505">
        <v>1.75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1.89</v>
      </c>
      <c r="GK52" s="149">
        <v>1.92</v>
      </c>
      <c r="GL52" s="149">
        <v>1.86</v>
      </c>
      <c r="GM52" s="149">
        <v>1.89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</v>
      </c>
      <c r="JO52" s="149">
        <v>1.72</v>
      </c>
      <c r="JP52" s="149">
        <v>1.79</v>
      </c>
      <c r="JQ52" s="149">
        <v>1.75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1.99</v>
      </c>
      <c r="MP52" s="245">
        <v>1.75</v>
      </c>
      <c r="MQ52" s="245">
        <v>1.89</v>
      </c>
      <c r="MR52" s="245">
        <v>1.75</v>
      </c>
      <c r="MS52" s="245">
        <v>1.87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4">
        <v>1.83</v>
      </c>
      <c r="AC53" s="684">
        <v>1.86</v>
      </c>
      <c r="AD53" s="684">
        <v>1.87</v>
      </c>
      <c r="AE53" s="684">
        <v>1.86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1.72</v>
      </c>
      <c r="DG53" s="505">
        <v>1.72</v>
      </c>
      <c r="DH53" s="505">
        <v>1.67</v>
      </c>
      <c r="DI53" s="505">
        <v>1.71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1.64</v>
      </c>
      <c r="GK53" s="149">
        <v>1.72</v>
      </c>
      <c r="GL53" s="149">
        <v>1.65</v>
      </c>
      <c r="GM53" s="149">
        <v>1.67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1.68</v>
      </c>
      <c r="JO53" s="149">
        <v>1.76</v>
      </c>
      <c r="JP53" s="149">
        <v>1.75</v>
      </c>
      <c r="JQ53" s="149">
        <v>1.74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1.86</v>
      </c>
      <c r="MP53" s="245">
        <v>1.71</v>
      </c>
      <c r="MQ53" s="245">
        <v>1.67</v>
      </c>
      <c r="MR53" s="245">
        <v>1.74</v>
      </c>
      <c r="MS53" s="245">
        <v>1.76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4">
        <v>1.81</v>
      </c>
      <c r="AC54" s="684">
        <v>1.94</v>
      </c>
      <c r="AD54" s="684">
        <v>1.82</v>
      </c>
      <c r="AE54" s="684">
        <v>1.85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1.79</v>
      </c>
      <c r="DG54" s="505">
        <v>1.77</v>
      </c>
      <c r="DH54" s="505">
        <v>1.71</v>
      </c>
      <c r="DI54" s="505">
        <v>1.77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1.56</v>
      </c>
      <c r="GK54" s="149">
        <v>1.98</v>
      </c>
      <c r="GL54" s="149">
        <v>1.78</v>
      </c>
      <c r="GM54" s="149">
        <v>1.78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1.72</v>
      </c>
      <c r="JO54" s="149">
        <v>1.75</v>
      </c>
      <c r="JP54" s="149">
        <v>1.73</v>
      </c>
      <c r="JQ54" s="149">
        <v>1.74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1.85</v>
      </c>
      <c r="MP54" s="245">
        <v>1.77</v>
      </c>
      <c r="MQ54" s="245">
        <v>1.78</v>
      </c>
      <c r="MR54" s="245">
        <v>1.74</v>
      </c>
      <c r="MS54" s="245">
        <v>1.78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4">
        <v>1.84</v>
      </c>
      <c r="AC55" s="684">
        <v>1.89</v>
      </c>
      <c r="AD55" s="684">
        <v>1.82</v>
      </c>
      <c r="AE55" s="684">
        <v>1.85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1.74</v>
      </c>
      <c r="DG55" s="505">
        <v>1.68</v>
      </c>
      <c r="DH55" s="505">
        <v>1.73</v>
      </c>
      <c r="DI55" s="505">
        <v>1.72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1.55</v>
      </c>
      <c r="GK55" s="149">
        <v>1.54</v>
      </c>
      <c r="GL55" s="149">
        <v>1.6</v>
      </c>
      <c r="GM55" s="149">
        <v>1.57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1.67</v>
      </c>
      <c r="JO55" s="149">
        <v>1.78</v>
      </c>
      <c r="JP55" s="149">
        <v>1.75</v>
      </c>
      <c r="JQ55" s="149">
        <v>1.74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1.85</v>
      </c>
      <c r="MP55" s="245">
        <v>1.72</v>
      </c>
      <c r="MQ55" s="245">
        <v>1.57</v>
      </c>
      <c r="MR55" s="245">
        <v>1.74</v>
      </c>
      <c r="MS55" s="245">
        <v>1.75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4">
        <v>1.81</v>
      </c>
      <c r="AC56" s="684">
        <v>1.84</v>
      </c>
      <c r="AD56" s="684">
        <v>1.81</v>
      </c>
      <c r="AE56" s="684">
        <v>1.82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1.7</v>
      </c>
      <c r="DG56" s="505">
        <v>1.66</v>
      </c>
      <c r="DH56" s="505">
        <v>1.65</v>
      </c>
      <c r="DI56" s="505">
        <v>1.68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1.62</v>
      </c>
      <c r="GK56" s="149">
        <v>1.61</v>
      </c>
      <c r="GL56" s="149">
        <v>1.52</v>
      </c>
      <c r="GM56" s="149">
        <v>1.57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1.6</v>
      </c>
      <c r="JO56" s="149">
        <v>1.7</v>
      </c>
      <c r="JP56" s="149">
        <v>1.71</v>
      </c>
      <c r="JQ56" s="149">
        <v>1.68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1.82</v>
      </c>
      <c r="MP56" s="245">
        <v>1.68</v>
      </c>
      <c r="MQ56" s="245">
        <v>1.57</v>
      </c>
      <c r="MR56" s="245">
        <v>1.68</v>
      </c>
      <c r="MS56" s="245">
        <v>1.71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4">
        <v>1.81</v>
      </c>
      <c r="AC57" s="684">
        <v>1.82</v>
      </c>
      <c r="AD57" s="684">
        <v>1.87</v>
      </c>
      <c r="AE57" s="684">
        <v>1.84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1.68</v>
      </c>
      <c r="DG57" s="505">
        <v>1.74</v>
      </c>
      <c r="DH57" s="505">
        <v>1.64</v>
      </c>
      <c r="DI57" s="505">
        <v>1.69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1.68</v>
      </c>
      <c r="GK57" s="149">
        <v>1.65</v>
      </c>
      <c r="GL57" s="149">
        <v>1.59</v>
      </c>
      <c r="GM57" s="149">
        <v>1.63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1.68</v>
      </c>
      <c r="JO57" s="149">
        <v>1.76</v>
      </c>
      <c r="JP57" s="149">
        <v>1.76</v>
      </c>
      <c r="JQ57" s="149">
        <v>1.74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1.84</v>
      </c>
      <c r="MP57" s="245">
        <v>1.69</v>
      </c>
      <c r="MQ57" s="245">
        <v>1.63</v>
      </c>
      <c r="MR57" s="245">
        <v>1.74</v>
      </c>
      <c r="MS57" s="245">
        <v>1.76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4">
        <v>1.87</v>
      </c>
      <c r="AC58" s="684">
        <v>1.82</v>
      </c>
      <c r="AD58" s="684">
        <v>1.99</v>
      </c>
      <c r="AE58" s="684">
        <v>1.91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8">
        <v>1.67</v>
      </c>
      <c r="DG58" s="688">
        <v>1.7</v>
      </c>
      <c r="DH58" s="688">
        <v>1.62</v>
      </c>
      <c r="DI58" s="578">
        <v>1.66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1.75</v>
      </c>
      <c r="GK58" s="660">
        <v>1.73</v>
      </c>
      <c r="GL58" s="660">
        <v>1.69</v>
      </c>
      <c r="GM58" s="578">
        <v>1.72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1.71</v>
      </c>
      <c r="JO58" s="660">
        <v>1.8</v>
      </c>
      <c r="JP58" s="660">
        <v>1.79</v>
      </c>
      <c r="JQ58" s="578">
        <v>1.78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1.91</v>
      </c>
      <c r="MP58" s="245">
        <v>1.66</v>
      </c>
      <c r="MQ58" s="245">
        <v>1.72</v>
      </c>
      <c r="MR58" s="245">
        <v>1.78</v>
      </c>
      <c r="MS58" s="245">
        <v>1.81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N3:NY3"/>
    <mergeCell ref="JY35:KB36"/>
    <mergeCell ref="NA35:ND36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BA35:BI35"/>
    <mergeCell ref="EE35:EM35"/>
    <mergeCell ref="HI35:HQ35"/>
    <mergeCell ref="AM33:AP34"/>
    <mergeCell ref="DQ33:DT34"/>
    <mergeCell ref="GU33:GX34"/>
    <mergeCell ref="AM35:AP36"/>
    <mergeCell ref="DQ35:DT36"/>
    <mergeCell ref="GU35:GX36"/>
    <mergeCell ref="AM5:AU5"/>
    <mergeCell ref="BA5:BI5"/>
    <mergeCell ref="DQ5:DY5"/>
    <mergeCell ref="EE5:EM5"/>
    <mergeCell ref="NA15:NI15"/>
    <mergeCell ref="GU5:HC5"/>
    <mergeCell ref="HI5:HQ5"/>
    <mergeCell ref="JL2:JQ2"/>
    <mergeCell ref="JS2:JV2"/>
    <mergeCell ref="JY25:KG25"/>
    <mergeCell ref="JX2:KI2"/>
    <mergeCell ref="FJ2:FL2"/>
    <mergeCell ref="IN2:IP2"/>
    <mergeCell ref="JY5:KG5"/>
    <mergeCell ref="IW2:IX2"/>
    <mergeCell ref="JS3:JV3"/>
    <mergeCell ref="JX3:KI3"/>
    <mergeCell ref="LX2:LY2"/>
    <mergeCell ref="MB2:MK2"/>
    <mergeCell ref="MM2:MS2"/>
    <mergeCell ref="MU2:MX2"/>
    <mergeCell ref="IT2:IV2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CF2:CH2"/>
    <mergeCell ref="CL2:CN2"/>
    <mergeCell ref="CO2:CP2"/>
    <mergeCell ref="DD2:DI2"/>
    <mergeCell ref="KL1:KW1"/>
    <mergeCell ref="HH2:HS2"/>
    <mergeCell ref="GO1:GR1"/>
    <mergeCell ref="GT1:HE1"/>
    <mergeCell ref="HH1:HS1"/>
    <mergeCell ref="KM5:KU5"/>
    <mergeCell ref="NA5:NI5"/>
    <mergeCell ref="B2:D2"/>
    <mergeCell ref="H2:J2"/>
    <mergeCell ref="K2:L2"/>
    <mergeCell ref="Z2:AE2"/>
    <mergeCell ref="AG2:AJ2"/>
    <mergeCell ref="AL2:AW2"/>
    <mergeCell ref="AZ2:BK2"/>
    <mergeCell ref="GT3:HE3"/>
    <mergeCell ref="HH3:HS3"/>
    <mergeCell ref="DK2:DN2"/>
    <mergeCell ref="DP2:EA2"/>
    <mergeCell ref="ED2:EO2"/>
    <mergeCell ref="V4:X4"/>
    <mergeCell ref="CZ4:DB4"/>
    <mergeCell ref="GD4:GF4"/>
    <mergeCell ref="LJ2:LK2"/>
    <mergeCell ref="LR2:LT2"/>
    <mergeCell ref="DD1:DI1"/>
    <mergeCell ref="AG3:AJ3"/>
    <mergeCell ref="AL3:AW3"/>
    <mergeCell ref="AZ3:BK3"/>
    <mergeCell ref="DK3:DN3"/>
    <mergeCell ref="DP3:EA3"/>
    <mergeCell ref="ED3:EO3"/>
    <mergeCell ref="GO3:GR3"/>
    <mergeCell ref="FW1:GF1"/>
    <mergeCell ref="GH1:GM1"/>
    <mergeCell ref="CE1:CH1"/>
    <mergeCell ref="FI1:FL1"/>
    <mergeCell ref="DK1:DN1"/>
    <mergeCell ref="DP1:EA1"/>
    <mergeCell ref="ED1:EO1"/>
    <mergeCell ref="FO1:FU1"/>
    <mergeCell ref="G1:M1"/>
    <mergeCell ref="O1:X1"/>
    <mergeCell ref="Z1:AE1"/>
    <mergeCell ref="AG1:AJ1"/>
    <mergeCell ref="AL1:AW1"/>
    <mergeCell ref="AZ1:BK1"/>
    <mergeCell ref="CK1:CQ1"/>
    <mergeCell ref="CS1:DB1"/>
    <mergeCell ref="A1:D1"/>
    <mergeCell ref="KM35:KU35"/>
    <mergeCell ref="NO35:NW35"/>
    <mergeCell ref="KL3:KW3"/>
    <mergeCell ref="MU3:MX3"/>
    <mergeCell ref="JY33:KB34"/>
    <mergeCell ref="NA33:ND34"/>
    <mergeCell ref="LQ1:LT1"/>
    <mergeCell ref="MZ1:NK1"/>
    <mergeCell ref="NN1:NY1"/>
    <mergeCell ref="MU1:MX1"/>
    <mergeCell ref="LW1:LZ1"/>
    <mergeCell ref="MB1:MK1"/>
    <mergeCell ref="MM1:MS1"/>
    <mergeCell ref="KM25:KU25"/>
    <mergeCell ref="NA25:NI25"/>
    <mergeCell ref="NO25:NW25"/>
    <mergeCell ref="MZ2:NK2"/>
    <mergeCell ref="NO5:NW5"/>
    <mergeCell ref="NO15:NW15"/>
    <mergeCell ref="NN2:NY2"/>
    <mergeCell ref="MZ3:NK3"/>
    <mergeCell ref="KL2:KW2"/>
    <mergeCell ref="LC2:LE2"/>
    <mergeCell ref="JX1:KI1"/>
    <mergeCell ref="IM1:IP1"/>
    <mergeCell ref="IS1:IY1"/>
    <mergeCell ref="JA1:JJ1"/>
    <mergeCell ref="JL1:JQ1"/>
    <mergeCell ref="JS1:JV1"/>
    <mergeCell ref="EU2:EW2"/>
    <mergeCell ref="FB2:FC2"/>
    <mergeCell ref="FP2:FR2"/>
    <mergeCell ref="FS2:FT2"/>
    <mergeCell ref="GH2:GM2"/>
    <mergeCell ref="GO2:GR2"/>
    <mergeCell ref="GT2:HE2"/>
  </mergeCells>
  <pageMargins left="0" right="0" top="0.74803149606299213" bottom="0.15748031496062992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ภาคเหนือ</vt:lpstr>
      <vt:lpstr>กรุงเทพมหานคร</vt:lpstr>
      <vt:lpstr>ภาคตะวันตก</vt:lpstr>
      <vt:lpstr>ภาคกลาง</vt:lpstr>
      <vt:lpstr>ภาคอีสาน</vt:lpstr>
      <vt:lpstr>ภาคตะวันออก</vt:lpstr>
      <vt:lpstr>ภาคใต้</vt:lpstr>
      <vt:lpstr>ประเทศ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2021-07-29T06:10:16Z</cp:lastPrinted>
  <dcterms:created xsi:type="dcterms:W3CDTF">2014-11-24T15:13:22Z</dcterms:created>
  <dcterms:modified xsi:type="dcterms:W3CDTF">2023-05-11T02:40:14Z</dcterms:modified>
</cp:coreProperties>
</file>